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2\MATRIC~1\"/>
    </mc:Choice>
  </mc:AlternateContent>
  <bookViews>
    <workbookView xWindow="0" yWindow="0" windowWidth="15600" windowHeight="9135" firstSheet="2" activeTab="6"/>
  </bookViews>
  <sheets>
    <sheet name="Instrucciones" sheetId="14" r:id="rId1"/>
    <sheet name="Marco Legal y Normativo" sheetId="12" r:id="rId2"/>
    <sheet name="Solicitud de Adhesión" sheetId="3" r:id="rId3"/>
    <sheet name="Evaluacion" sheetId="1" r:id="rId4"/>
    <sheet name="Calificacion" sheetId="10" r:id="rId5"/>
    <sheet name="Referentes" sheetId="5" r:id="rId6"/>
    <sheet name="Comentarios" sheetId="11" r:id="rId7"/>
  </sheets>
  <definedNames>
    <definedName name="_xlnm.Print_Area" localSheetId="4">Calificacion!$A$1:$B$7</definedName>
    <definedName name="_xlnm.Print_Area" localSheetId="6">Comentarios!$A$1:$B$3</definedName>
    <definedName name="_xlnm.Print_Area" localSheetId="3">Evaluacion!$A$1:$AF$284</definedName>
    <definedName name="_xlnm.Print_Area" localSheetId="0">Instrucciones!$A$1:$I$12</definedName>
    <definedName name="_xlnm.Print_Area" localSheetId="1">'Marco Legal y Normativo'!$A$1:$B$20</definedName>
    <definedName name="_xlnm.Print_Area" localSheetId="5">Referentes!$A$1:$B$20</definedName>
    <definedName name="_xlnm.Print_Area" localSheetId="2">'Solicitud de Adhesión'!$A$1:$F$33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2" l="1"/>
  <c r="C21" i="5"/>
  <c r="B4" i="10"/>
  <c r="A4" i="10" l="1"/>
</calcChain>
</file>

<file path=xl/sharedStrings.xml><?xml version="1.0" encoding="utf-8"?>
<sst xmlns="http://schemas.openxmlformats.org/spreadsheetml/2006/main" count="834" uniqueCount="775">
  <si>
    <t>F</t>
  </si>
  <si>
    <t>NO.</t>
  </si>
  <si>
    <t>NE</t>
  </si>
  <si>
    <t>ID</t>
  </si>
  <si>
    <t>DO</t>
  </si>
  <si>
    <t>DP</t>
  </si>
  <si>
    <t>DI</t>
  </si>
  <si>
    <t>MR</t>
  </si>
  <si>
    <t>Observaciones</t>
  </si>
  <si>
    <t>Cumple con las medidas de protección civil requeridas</t>
  </si>
  <si>
    <t>Cumple con la normatividad medio ambiental vigente</t>
  </si>
  <si>
    <t>Sistema Nacional de Certificación Turística</t>
  </si>
  <si>
    <t>TOTAL</t>
  </si>
  <si>
    <t>NIVEL DE MADUREZ</t>
  </si>
  <si>
    <t>REQUISITOS</t>
  </si>
  <si>
    <t>CRITERIOS DE EVALUACIÓN</t>
  </si>
  <si>
    <t>SUBFACTORES</t>
  </si>
  <si>
    <t>SI</t>
  </si>
  <si>
    <t>NO</t>
  </si>
  <si>
    <t>RFC</t>
  </si>
  <si>
    <t>CUMPLIMIENTO DEL MARCO LEGAL Y NORMATIVO</t>
  </si>
  <si>
    <t>Cumplimiento</t>
  </si>
  <si>
    <t>REFERENTES / EQUIVALENCIAS</t>
  </si>
  <si>
    <t>REFERENTE / EQUIVALENCIA</t>
  </si>
  <si>
    <t>Referentes</t>
  </si>
  <si>
    <t>Instrucciones de Llenado</t>
  </si>
  <si>
    <t>Abreviaturas</t>
  </si>
  <si>
    <t xml:space="preserve">Sistema Nacional de Certificación Turística </t>
  </si>
  <si>
    <t>Factor</t>
  </si>
  <si>
    <t>F:</t>
  </si>
  <si>
    <t>SNCT:</t>
  </si>
  <si>
    <t>TOTAL DE REFERENTES / EQUIVALENCIAS</t>
  </si>
  <si>
    <t>1,751 a 2,000</t>
  </si>
  <si>
    <t>DIAMANTE</t>
  </si>
  <si>
    <t>1,501 a 1,750</t>
  </si>
  <si>
    <t>PLATINO</t>
  </si>
  <si>
    <t>1,251 a 1,500</t>
  </si>
  <si>
    <t>ORO</t>
  </si>
  <si>
    <t>1,001 a 1,250</t>
  </si>
  <si>
    <t>PLATA</t>
  </si>
  <si>
    <t>BRONCE</t>
  </si>
  <si>
    <t>700 a 1,000</t>
  </si>
  <si>
    <t>Comentarios</t>
  </si>
  <si>
    <t>DUDAS, PREGUNTAS O COMENTARIOS</t>
  </si>
  <si>
    <t>Diagnostico</t>
  </si>
  <si>
    <t>Su diagnostico inicial indica que su establecimiento obtuvo</t>
  </si>
  <si>
    <t>PUNTOS</t>
  </si>
  <si>
    <t xml:space="preserve"> ALCANZO EL NIVEL DE MADUREZ</t>
  </si>
  <si>
    <t>RESPUESTA(S) A PREGUNTA(S)</t>
  </si>
  <si>
    <t>Normas Mexicanas (NMX) aplicables al subsector</t>
  </si>
  <si>
    <t>Competencia Laboral</t>
  </si>
  <si>
    <t>Conocimientos requeridos para el desempeño del servicio</t>
  </si>
  <si>
    <t>Curso "Seis acciones para salvar una vida"</t>
  </si>
  <si>
    <t>NC</t>
  </si>
  <si>
    <t>Diploma emitido por institución calificada y con registro ante las autoridades competentes.</t>
  </si>
  <si>
    <t>Normatividad aplicable para el desempeño de la actividad</t>
  </si>
  <si>
    <t>El guía tiene conocimientos de materias importantes para su desempeño de Guía de nivel 1</t>
  </si>
  <si>
    <t>Marco legal turístico</t>
  </si>
  <si>
    <t>Arquitectura</t>
  </si>
  <si>
    <t>Arqueología</t>
  </si>
  <si>
    <t>Conducción de Grupos</t>
  </si>
  <si>
    <t>Geografía Turística</t>
  </si>
  <si>
    <t xml:space="preserve">Oferta Gastronómica </t>
  </si>
  <si>
    <t>Diploma emitido por institución aprobada por SECTUR</t>
  </si>
  <si>
    <t xml:space="preserve">Recursos Turísticos </t>
  </si>
  <si>
    <t>Rutas Turísticas</t>
  </si>
  <si>
    <t xml:space="preserve">Idioma extranjero I (Inglés) </t>
  </si>
  <si>
    <t>Arte Moderno y Contemporáneo</t>
  </si>
  <si>
    <t>Arte Prehispánico</t>
  </si>
  <si>
    <t>Arte Colonial</t>
  </si>
  <si>
    <t>Etnografía y Arte Popular</t>
  </si>
  <si>
    <t>Historia General del Arte</t>
  </si>
  <si>
    <t>Relaciones Humanas</t>
  </si>
  <si>
    <t>Cultura Turística</t>
  </si>
  <si>
    <t>El guía tiene la capacitación correspondiente en materia de protección al consumidor</t>
  </si>
  <si>
    <t>Diploma emitido por la PROFECO</t>
  </si>
  <si>
    <t>El guía tiene conocimientos de materias importantes para su desempeño de nivel II</t>
  </si>
  <si>
    <t>Geografía Turística II</t>
  </si>
  <si>
    <t xml:space="preserve">Oferta Cultural </t>
  </si>
  <si>
    <t>Relaciones Humanas II</t>
  </si>
  <si>
    <t>Calidad-Cultura Turística</t>
  </si>
  <si>
    <t>Historia del Arte</t>
  </si>
  <si>
    <t>Principios básicos de pedagogía</t>
  </si>
  <si>
    <t>Principios básicos de psicología</t>
  </si>
  <si>
    <t xml:space="preserve">Rutas Turísticas </t>
  </si>
  <si>
    <t>Conocimiento del lugar</t>
  </si>
  <si>
    <t>Idioma extranjero II (Francés)</t>
  </si>
  <si>
    <t>El guía tiene conocimientos de materias importantes para su desempeño de nivel III</t>
  </si>
  <si>
    <t>Destinos y productos turísticos de México y del mundo (historia, geografía, etnografía, recursos turísticos)</t>
  </si>
  <si>
    <t>Mercadotecnia turística</t>
  </si>
  <si>
    <t>Arte (prehistórico - Moderno)</t>
  </si>
  <si>
    <t>Arte Popular</t>
  </si>
  <si>
    <t>Etnografía</t>
  </si>
  <si>
    <t>El guía tiene conocimientos de materias importantes para su desempeño de nivel IV</t>
  </si>
  <si>
    <t>Organización de grupos y convenciones</t>
  </si>
  <si>
    <t>El guía tiene conocimientos de materias importantes para su desempeño de nivel V</t>
  </si>
  <si>
    <t>Planificación turística</t>
  </si>
  <si>
    <t>Operación y retos de las empresas turísticas</t>
  </si>
  <si>
    <t>Recreación y animación turísticas</t>
  </si>
  <si>
    <t>Destrezas y habilidades para el desempeño del servicio</t>
  </si>
  <si>
    <t>En la prestación del servicio el guía debe cumplir como mínimo con lo siguiente:</t>
  </si>
  <si>
    <t>Diseñar el recorrido turístico de acuerdo a las necesidades y características del cliente</t>
  </si>
  <si>
    <t>Organizar el recorrido turístico de acuerdo a las necesidades y características del cliente</t>
  </si>
  <si>
    <t>Especificar cuál es el equipo que él lleva, cual proporciona y cual debe llevar el turista</t>
  </si>
  <si>
    <t>Proteger el entorno ambiental y cultural</t>
  </si>
  <si>
    <t>Aplicar el Código de Ética de la especialidad, el cual considera las políticas de conservación del ambiente, sustentabilidad, responsabilidad social y atención al cliente.</t>
  </si>
  <si>
    <t>Como informador, el guía debe saber llevar a cabo las siguientes actividades:</t>
  </si>
  <si>
    <t xml:space="preserve">Dar la bienvenida al turista </t>
  </si>
  <si>
    <t xml:space="preserve">Evaluación in situ - desempeño </t>
  </si>
  <si>
    <t>Presentarse y mencionar su nombre y el perfil con el que cuenta</t>
  </si>
  <si>
    <t>Indagar que tipo de servicios y atractivos desea el turista</t>
  </si>
  <si>
    <t>Proporcionar la información que es pertinente a la solicitud recibida</t>
  </si>
  <si>
    <t>Señalar las características de los servicios propuestos</t>
  </si>
  <si>
    <t>Señalar claramente la ubicación donde se desarrollan los servicios y medios de acceso</t>
  </si>
  <si>
    <t>Proporcionar material impreso</t>
  </si>
  <si>
    <t>Verificar con cada uno de los turistas, si la información proporcionada cubrió sus necesidades o si requiere información complementaria</t>
  </si>
  <si>
    <t>Solicitar la evaluación de su servicio, proporcionando un breve cuestionario para ser llenado por el turista</t>
  </si>
  <si>
    <t>Guía de Cotejo -  . material promocional</t>
  </si>
  <si>
    <t>Evaluación in situ - desempeños - cuestionario de evaluación</t>
  </si>
  <si>
    <t>El guía debe proporcionar al cliente, la siguiente información:</t>
  </si>
  <si>
    <t>Evaluación in situ</t>
  </si>
  <si>
    <t>El número máximo de personas que integrarán el grupo</t>
  </si>
  <si>
    <t>Si el servicio es contratado directamente con él, la tarifa que aplica</t>
  </si>
  <si>
    <t>El idioma o los idiomas en que se darán las explicaciones (si fuera el caso).</t>
  </si>
  <si>
    <t>Describir la temática y las actividades a realizar durante el recorrido</t>
  </si>
  <si>
    <t>El tiempo de duración del servicio y el itinerario.</t>
  </si>
  <si>
    <t>Proporcionar de manera precisa y clara las indicaciones de seguridad, reglamento del lugar y recomendaciones específicas para la realización de la visita</t>
  </si>
  <si>
    <t>La prohibición por Ley (Ley Federal de Monumentos y Zonas Arqueológicos, Artísticos e Históricos), acerca de la excavación, extracción, posesión, remoción, transporte, intento de o exportación de vestigios de flora y fauna, de artefactos o restos humanos paleontológicos, arqueológicos y/o históricos en el territorio nacional.</t>
  </si>
  <si>
    <t>El guía comunica a los turistas que por su seguridad y la del entorno, la recomendación es que todo aquello que no se conoce, no se toca.</t>
  </si>
  <si>
    <t>El guía antes de iniciar el servicio, solicita a cada turista participante, el llenado del formato con el cual acepta que recibió la plática de orientación e información de la actividad.</t>
  </si>
  <si>
    <t>Formato para llenar con al mínimo la información  que marca la NOM-011-TUR-2001</t>
  </si>
  <si>
    <t>Durante un recorrido, el guía debe llevar a cabo lo siguiente:</t>
  </si>
  <si>
    <t xml:space="preserve">Desempeño -  evaluación in situ </t>
  </si>
  <si>
    <t>Enunciar el nombre del elemento del Patrimonio Turístico</t>
  </si>
  <si>
    <t>Ubicar en el mapa del sitio el elemento a describir</t>
  </si>
  <si>
    <t>Describir el elemento de manera ordenada y coherente</t>
  </si>
  <si>
    <t>Explicar el posible uso del elemento descrito</t>
  </si>
  <si>
    <t>Mencionar alguna referencia temporal del elemento descrito</t>
  </si>
  <si>
    <t>Usar la terminología técnica para la descripción (traducción)</t>
  </si>
  <si>
    <t>Hacer referencias o comparaciones con otros elementos</t>
  </si>
  <si>
    <t>Describir los hallazgos importantes en el elemento</t>
  </si>
  <si>
    <t>Hacer referencia al descubridor o especialista que lo investigó</t>
  </si>
  <si>
    <t>Mencionar la fuente de información</t>
  </si>
  <si>
    <t>El guía  verifica que el medio de transporte se encuentre en perfectas condiciones, de mantenimiento, equipamiento y limpieza</t>
  </si>
  <si>
    <t>El guía cuenta con la información oportuna de las condiciones meteorológicas y generales, desde el inicio hasta la conclusión del servicio</t>
  </si>
  <si>
    <t>El guía respeta el programa del recorrido establecido</t>
  </si>
  <si>
    <t>El guía sabe identificar cuando se presentan riesgos potenciales</t>
  </si>
  <si>
    <t>El guía cancela el recorrido debido a la presencia de riesgos potenciales</t>
  </si>
  <si>
    <t>El guía auxilia en todo momento y oportunamente, a los integrantes del grupo</t>
  </si>
  <si>
    <t xml:space="preserve">Desempeño - evaluación in situ </t>
  </si>
  <si>
    <t xml:space="preserve">Hoja impresa o acceso a reportes meteorológicos vigentes (PC, o dispositivo móvil). </t>
  </si>
  <si>
    <t>Desempeño, evaluación in situ</t>
  </si>
  <si>
    <t>Desempeño - evaluación in situ</t>
  </si>
  <si>
    <t xml:space="preserve">Identifica y comunica los indicadores de posibles riesgos. </t>
  </si>
  <si>
    <t xml:space="preserve">Hoja de evaluación y/o comentarios al final de cada jornada </t>
  </si>
  <si>
    <t>El guía cuenta con su Manual de Operación, el cual contiene como mínimo, lo siguiente:</t>
  </si>
  <si>
    <t>Mapa y descripción de los recorrido y de las servicios ofrece</t>
  </si>
  <si>
    <t>Manejo de bitácora de recorridos y servicios</t>
  </si>
  <si>
    <t>Políticas y procedimientos sobre el uso y tipo de equipo a utilizar por cada servicio que ofrece</t>
  </si>
  <si>
    <t>Políticas y procedimientos para establecer mínimos y máximos de participantes que integran un grupo.</t>
  </si>
  <si>
    <t>Código de ética y de Conducta del Guía</t>
  </si>
  <si>
    <t>Reglamento de operación por actividad</t>
  </si>
  <si>
    <t>Información que se le debe proporcionar y requerir al turista antes y durante la realización de la actividad y/o recorrido.</t>
  </si>
  <si>
    <t>Procedimientos y reglas de seguridad a seguir por el personal previamente, durante y posterior a cada actividad que se ofrezca.</t>
  </si>
  <si>
    <t>Procedimiento para realizar el análisis y determinar el nivel del riesgo por recorrido y actividad</t>
  </si>
  <si>
    <t>Material y equipo de primeros auxilios mínimo a llevar en cada recorrido por cada actividad, acorde al nivel de riesgo de la actividad</t>
  </si>
  <si>
    <t>Procedimiento de primeros auxilios de acuerdo a la actividad que se desarrolla.</t>
  </si>
  <si>
    <t>Información sobre los servicios de policías, médicos, hospitales, servicios de rescate y auxilio y ministerio público más cercanos a la localidad.</t>
  </si>
  <si>
    <t>Políticas y procedimientos para el manejo de la basura generada durante el desarrollo de la actividad.</t>
  </si>
  <si>
    <t>El guía cuenta con los Permisos que soliciten las autoridades competentes para poder llevar a cabo las actividades que se incluyen en el servicio</t>
  </si>
  <si>
    <t>Lista de cotejo. Documentos relacionados</t>
  </si>
  <si>
    <t>Actitudes requeridas para la prestación del servicio</t>
  </si>
  <si>
    <t>Durante un servicio el guía debe llevar a cabo lo siguiente:</t>
  </si>
  <si>
    <t xml:space="preserve">Mantener una posición siempre pro-positiva con todas las personas involucradas. </t>
  </si>
  <si>
    <t>Predicar con el ejemplo y mantener buena disposición.</t>
  </si>
  <si>
    <t xml:space="preserve">Tener buen trato. </t>
  </si>
  <si>
    <t xml:space="preserve">Mantenerse siempre dispuesto a servir y colaborar en el buen desempeño de cada tarea. </t>
  </si>
  <si>
    <t xml:space="preserve">Mantener la buena actitud con todos los integrantes del grupo, sin importar de quien o para quien se trate. </t>
  </si>
  <si>
    <t>El guía se conduce con liderazgo y maneja apropiadamente diversas situaciones grupales, al llevar a cabo lo siguiente:</t>
  </si>
  <si>
    <t>Usar un tono de voz modulado de acuerdo al sitio y a las características del grupo.</t>
  </si>
  <si>
    <t>Mantener a los visitantes agrupados de acuerdo a su ritmo y avance.</t>
  </si>
  <si>
    <t>Utilizar un lenguaje acorde al grupo.</t>
  </si>
  <si>
    <t>En caso de un desmayo de un visitante, lo traslada a un lugar seco y fresco, lo recuesta en posición supina, le revisa alguna posible obstrucción en vías aéreas, le eleva ligeramente las extremidades inferiores y se mantiene alerta hasta que la persona reaccione.</t>
  </si>
  <si>
    <t>En caso de la deshidratación de un visitante, traslada a la persona a un lugar seco y fresco, le administra líquidos rehidratantes y solicita apoyo médico.</t>
  </si>
  <si>
    <t>En caso de una caída de un visitante, evalúa el estado físico de la persona y expone la parte lesionada de la persona, le pregunta si requiere apoyo médico y solicita asistencia para su traslado.</t>
  </si>
  <si>
    <t>Facilita la comunicación y la experiencia vivencial del turista</t>
  </si>
  <si>
    <t>Genera respuestas claras y precisas ante la presencia de situaciones de emergencia</t>
  </si>
  <si>
    <t>Para mantener el liderazgo, ritmo e interés del grupo, durante el recorrido el guía debe llevar a cabo lo siguiente:</t>
  </si>
  <si>
    <t>Utilizar estrategias didácticas adecuadas para atraer la atención del grupo (mapas, imágenes, dibujos, etc.)</t>
  </si>
  <si>
    <t>Modular el tono de voz de acuerdo al sitio y la cantidad de visitantes guiados;</t>
  </si>
  <si>
    <t>Mantener a los visitantes agrupados de acuerdo a su ritmo de avance, y;</t>
  </si>
  <si>
    <t>El guía durante el servicio manifestó las siguientes actitudes-valores</t>
  </si>
  <si>
    <t>Fue puntual al iniciar su servicio</t>
  </si>
  <si>
    <t xml:space="preserve">Desempeño - Evaluación in situ   </t>
  </si>
  <si>
    <t>Mantuvo contacto visual con el cliente</t>
  </si>
  <si>
    <t>Manifestó interés mediante su lenguaje corporal y verbal</t>
  </si>
  <si>
    <t>Se expresó de manera clara y mesurada</t>
  </si>
  <si>
    <t>Manifestó su comprensión por las inquietudes del turista</t>
  </si>
  <si>
    <t>Se ajustó al tiempo pactado de la visita</t>
  </si>
  <si>
    <t>Se presentó con buen arreglo personal (limpieza, peinado,)</t>
  </si>
  <si>
    <t>Su postura fue siempre la correcta y evito distractores</t>
  </si>
  <si>
    <t>Atendió las necesidades especiales del cliente</t>
  </si>
  <si>
    <t>Contestó las dudas y preguntas con interés y amabilidad.</t>
  </si>
  <si>
    <t>Al final del recorrido y servicio proporcionado, el guía debe cerrar como sigue:</t>
  </si>
  <si>
    <t xml:space="preserve">Desempeño - Evaluación in situ </t>
  </si>
  <si>
    <t>Mencionar la importancia del elemento</t>
  </si>
  <si>
    <t>Indicar que el recorrido llegó al término del mismo</t>
  </si>
  <si>
    <t>Invitar a volver y recomendar el sitio;</t>
  </si>
  <si>
    <t>Agradecer el comportamiento del turista y su visita</t>
  </si>
  <si>
    <t xml:space="preserve">Reiterar su disposición para atenderles posteriormente </t>
  </si>
  <si>
    <t>Desear un buen día a todos los presentes</t>
  </si>
  <si>
    <t>Proporciona a cada integrante del grupo, una hoja de evaluación, sugerencias y quejas, y les solicita su llenado</t>
  </si>
  <si>
    <t>Equipamiento y Herramientas</t>
  </si>
  <si>
    <t>Características y condiciones del equipo requerido para dar el servicio</t>
  </si>
  <si>
    <t xml:space="preserve">El equipo que el guía debe portar, es al menos el siguiente:  </t>
  </si>
  <si>
    <t>Lista de verificación cotejada  - desempeño</t>
  </si>
  <si>
    <t>Ropa cómoda, que indique la actividad de guía, con nombre</t>
  </si>
  <si>
    <t>Equipo de audio para poder dar indicaciones claras y la información sea mejor para el receptor</t>
  </si>
  <si>
    <t>Para un  grupo menor a 25 personas, llevar altavoz o bocina pequeña con micrófono alámbrico o inalámbrico</t>
  </si>
  <si>
    <t>Si el grupo que atiende  es mayor a 25 personas el guía debe  utilizar audio guías</t>
  </si>
  <si>
    <t>GPS o dispositivo móvil con la aplicación</t>
  </si>
  <si>
    <t>Impermeable</t>
  </si>
  <si>
    <t>Navaja Suiza</t>
  </si>
  <si>
    <t>Lámpara de minero</t>
  </si>
  <si>
    <t>Batería extra para la lámpara de minero</t>
  </si>
  <si>
    <t>Monóculo pequeño</t>
  </si>
  <si>
    <t>Bitácora de viaje</t>
  </si>
  <si>
    <t>Bolígrafo</t>
  </si>
  <si>
    <t>Encendedor</t>
  </si>
  <si>
    <t>Equipo visual acorde al recorrido</t>
  </si>
  <si>
    <t>Bandera de señalamientos</t>
  </si>
  <si>
    <t>Agua para beber</t>
  </si>
  <si>
    <t>Visera o gorra</t>
  </si>
  <si>
    <t>Zapatos adecuados para el recorrido</t>
  </si>
  <si>
    <t>Cangurera o mochila y bolsas para facilitar la portación del equipo y materiales necesarios, mencionados</t>
  </si>
  <si>
    <t>Equipo adicional de acuerdo a las características de la región donde se vaya a realizar el recorrido</t>
  </si>
  <si>
    <t>Botiquín ad-hoc a la ruta que se vaya a realizar</t>
  </si>
  <si>
    <t>Botiquín personal general</t>
  </si>
  <si>
    <t>Teléfono móvil con cargador</t>
  </si>
  <si>
    <t>Al menos un par de radio transmisores</t>
  </si>
  <si>
    <t xml:space="preserve">El guía debe asegurarse que el turista lleve al menos el siguiente equipo: </t>
  </si>
  <si>
    <t>Ropa que además de cómoda, sea la indicada para la ruta a desarrollar</t>
  </si>
  <si>
    <t>Libreta pequeña de notas</t>
  </si>
  <si>
    <t>Gafete con su nombre, grupo sanguíneo, # de tel. de persona con quien comunicarse en caso de ser necesario y algún dato importante para el bienestar del turista</t>
  </si>
  <si>
    <t>Equipo o material adicional de acuerdo a las características de la región donde se vaya a realizar el recorrido</t>
  </si>
  <si>
    <t>Si para el recorrido se requiere de vehículo, éste deberá tener las características necesarias para un viaje cómodo.</t>
  </si>
  <si>
    <t>Características y condiciones  de las herramientas, materiales e insumos</t>
  </si>
  <si>
    <t xml:space="preserve">El botiquín deberá contener indispensable, en función del nivel de riesgo que haya resultado de la evaluación previa de la actividad </t>
  </si>
  <si>
    <t>Lista de verificación cotejada  - botiquín  - desempeño</t>
  </si>
  <si>
    <t>Además del equipo especializado para la actividad, el guía debe contar con lo siguiente:</t>
  </si>
  <si>
    <t>- Equipo especializado para el manejo higiénico de alimentos, si el recorrido lo amerita 
  - Mochila
- Bolsas de plástico
- Jabón biodegradable
- Agua
- Tabletas desinfectante de agua para lavar utensilios
- Servitoallas deshechables
- Sanitizante de agua
- Olla para hervir agua (o tabletas de purificación y filtros)
- Estufa portátil
- Recipientes herméticos de plástico
- Papel aluminio
- Termómetro para alimentos
- Nevera portátil
- Cobija para proteger la nevera
- Utensilios de cocina (ollas, platos, vasos, cubiertos)
- Bicarbonato de sodio para limpieza de utensilios (opcional)
- Pañuelos desechables</t>
  </si>
  <si>
    <t>Equipo necesario para evitar riesgos de incendio, si el recorrido lo amerita</t>
  </si>
  <si>
    <t>Seguridad e Higiene</t>
  </si>
  <si>
    <t>Medidas de seguridad e higiene en la prestación del servicio</t>
  </si>
  <si>
    <t>El guía observa las medidas de seguridad antes y durante la prestación del servicio a fin de proporcionar mayor seguridad a la integridad física del turista</t>
  </si>
  <si>
    <t>Previo a la salida, el guía lleva a cabo una evaluación de riesgos de la ruta o recorrido a seguir</t>
  </si>
  <si>
    <t xml:space="preserve">El guía prevé posibles contingencias en el recorrido turístico, de acuerdo a las necesidades y características del cliente </t>
  </si>
  <si>
    <t xml:space="preserve">Para brindar seguridad al turista, el guía debe cumplir como mínimo con lo siguiente:  </t>
  </si>
  <si>
    <t>Antes de iniciar las actividades, informa al turista acerca de las características y de los riesgos del recorrido, que considere sea necesario mencionar</t>
  </si>
  <si>
    <t>Antes de iniciar las actividades, informa al turista acerca de la capacidad física y técnica que se requiere para realizarlas</t>
  </si>
  <si>
    <t>Solicita a los turistas que le informen si alguien padece de algún problema de salud que pudiera interferir con la realización del recorrido.</t>
  </si>
  <si>
    <t>Indaga sobre el problema de salud detectado y proporciona las instrucciones correspondientes, incluyendo el que puedan o no realizar el recorrido</t>
  </si>
  <si>
    <t>Si el turista insiste en realizar el recorrido, el guía le notifica que es bajo su cuenta y riesgo y documenta el incidente.</t>
  </si>
  <si>
    <t>El guía debe tener los teléfonos y direcciones de los centros de ayuda médica más cercanos</t>
  </si>
  <si>
    <t>Tanto el guía como el turista deben llevar identificación</t>
  </si>
  <si>
    <t>Proporciona material de apoyo al turista para llevar a cabo el recorrido, con la explicación correspondiente de cómo utilizarlo</t>
  </si>
  <si>
    <t>Carta responsiva</t>
  </si>
  <si>
    <t>Material de apoyo</t>
  </si>
  <si>
    <t>Da lectura y repaso del Reglamento del Lugar de la Visita</t>
  </si>
  <si>
    <t>Reglamento del lugar</t>
  </si>
  <si>
    <t>La supervisión del uso, estado de conservación y mantenimiento del equipo a utilizarse, es responsabilidad del guía</t>
  </si>
  <si>
    <t>Llevar una bitácora de recorrido, la cual solamente cambiará si esto es necesario para brindar mayor seguridad al grupo</t>
  </si>
  <si>
    <t>Bitácora</t>
  </si>
  <si>
    <t xml:space="preserve">Verificar la ruta y condiciones para minimizar riesgos </t>
  </si>
  <si>
    <t>Plan del recorrido</t>
  </si>
  <si>
    <t>Analizar los perfiles de seguridad de cada persona, evaluarlos  individualmente  si no se tiene conocimiento de su condición  física, enfermedades y alergias, basta con pedir la información al grupo</t>
  </si>
  <si>
    <t>El guía debe asegurarse que el medio de transporte esté en óptimas condiciones y con el equipamiento de seguridad que marca la normatividad.</t>
  </si>
  <si>
    <t xml:space="preserve">Desempeño, evaluación in situ </t>
  </si>
  <si>
    <t>En función del nivel de riesgo de la ruta, el guía en su equipo de apoyo incluye a un paramédico.</t>
  </si>
  <si>
    <t>El guía modifica el plan de la ruta, solamente si está en riesgo la integridad del grupo</t>
  </si>
  <si>
    <t>Desempeño -  evaluación in situ</t>
  </si>
  <si>
    <t>Durante el recorrido, el guía no realiza ninguna acción que pueda poner en riesgo la seguridad del turista y la de él.</t>
  </si>
  <si>
    <t>El guía sabe de manera clara y precisa, qué hacer y así reacciona en casos de accidentes, enfermedades y evacuaciones, según las circunstancias y condiciones del lugar y del grupo.</t>
  </si>
  <si>
    <t>Para la prestación del servicio, el guía cuenta con seguro de Responsabilidad Civil o de Viajero</t>
  </si>
  <si>
    <t>Medio ambiente</t>
  </si>
  <si>
    <t xml:space="preserve">Acciones de prevención y protección del medio ambiente, la biodiversidad y restauración de hábitats </t>
  </si>
  <si>
    <t xml:space="preserve">El guía proporciona instrucciones concretas para las actividades de los turistas, en función de las características del lugar y su importancia para el cuidado y protección de los mismos, así como les las recomendaciones de buena conducta con relación a la fauna y flora locales que deben seguir, y las prohibiciones y cuidado para la NO introducción de especies ajenas. </t>
  </si>
  <si>
    <t>El Reglamento que maneja el guía, integra los elementos que deben observarse en el comportamiento ambiental, tanto de él, como del turista.</t>
  </si>
  <si>
    <t>Cuando las actividades se desarrollen en una Área Natural Protegida, el guía y los turistas se regirán por lo que indique el Programa de Manejo respectivo del área. En su caso, por los lineamientos descritos en la autorización emitida de la autoridad competente.</t>
  </si>
  <si>
    <t>El guía cuenta con política de procedimientos para el manejo de la basura generada en el sitio</t>
  </si>
  <si>
    <t>Documento que integra al menos lo establecido en la NOM-011-TUR- 2001</t>
  </si>
  <si>
    <t>Cuando el servicio que proporciona el guía incluye la observación de ballenas, lo hace con estricto apego a lo establecido en la normatividad vigente.</t>
  </si>
  <si>
    <t>El guía cuenta con política de procedimientos para el consumo de productos que no tengan contraindicaciones ambientales y el reciclado de insumos y otros productos</t>
  </si>
  <si>
    <t>Manual de políticas</t>
  </si>
  <si>
    <t>El guía lleva a cabo acciones de conservación del hábitat de especies en riesgo y rehabilitación de la población</t>
  </si>
  <si>
    <t>Bitácora o documento relacionado, o acciones visibles que demuestren las iniciativas llevadas a cabo</t>
  </si>
  <si>
    <t xml:space="preserve">El guía involucra la participación de los turistas, en los planes locales de conservación </t>
  </si>
  <si>
    <t>Desempeño, evaluación in situ. Folletos</t>
  </si>
  <si>
    <t>Uso sustentable de recursos naturales</t>
  </si>
  <si>
    <t>Uso y consumo local de productos y servicios de la región</t>
  </si>
  <si>
    <t>Desempeño, evaluación in situ. Fotografías o documentos relacionados</t>
  </si>
  <si>
    <t>El guía participa en un programa de colaboración con miembros de las comunidades locales, para impulsar el desarrollo local</t>
  </si>
  <si>
    <t>Acuerdo, convenio, carta compromiso o documento relacionado</t>
  </si>
  <si>
    <t>Código de ética o de conducta</t>
  </si>
  <si>
    <t>Código de valores de actuación</t>
  </si>
  <si>
    <t>El guía cuenta con un Código de Ética y de Valores de Actuación del profesional, el cual establece los valores de honestidad, equidad e integridad; los cuales implican la preocupación por las personas, animales y medio ambiente.</t>
  </si>
  <si>
    <t>Documento que establezca el Código de Ética o de Valores de Actuación del profesional</t>
  </si>
  <si>
    <t>Otros valores que el guía debe manejar y tener en su Código de Ética y Valores de Actuación, son:</t>
  </si>
  <si>
    <t>Ética</t>
  </si>
  <si>
    <t>Respeto</t>
  </si>
  <si>
    <t>Humildad</t>
  </si>
  <si>
    <t>Paciencia</t>
  </si>
  <si>
    <t>Hospitalidad</t>
  </si>
  <si>
    <t>Seguridad</t>
  </si>
  <si>
    <t>Prudencia</t>
  </si>
  <si>
    <t>Sencillez</t>
  </si>
  <si>
    <t>Pasión</t>
  </si>
  <si>
    <t>Amor</t>
  </si>
  <si>
    <t>Equidad</t>
  </si>
  <si>
    <t>Constancia</t>
  </si>
  <si>
    <t>Limpieza</t>
  </si>
  <si>
    <t>Tolerancia</t>
  </si>
  <si>
    <t>Empatía</t>
  </si>
  <si>
    <t>Cortesía</t>
  </si>
  <si>
    <t>Responsabilidad</t>
  </si>
  <si>
    <t>Trabajo en Equipo</t>
  </si>
  <si>
    <t>Vocación de Servicio</t>
  </si>
  <si>
    <t>Equilibrio</t>
  </si>
  <si>
    <t>Puntualidad</t>
  </si>
  <si>
    <t>Amabilidad</t>
  </si>
  <si>
    <t>Veracidad</t>
  </si>
  <si>
    <t>No a la trata de  personas en el sector de los viajes y el turismo</t>
  </si>
  <si>
    <t>Establecimiento y aplicación del Código de Conducta para la protección del turista frente a la explotación sexual en el turismo</t>
  </si>
  <si>
    <t>Documento que establezca el Código de Conducta para la protección del turista frente a la explotación sexual en el turismo</t>
  </si>
  <si>
    <t>Implementación del “Código de Conducta Nacional para la protección de las niñas, niños y adolescentes en el sector de los viajes y el turismo</t>
  </si>
  <si>
    <t>No discriminación</t>
  </si>
  <si>
    <t>Establecimiento y aplicación de Políticas de no discriminación e igualdad, evitando la exclusión por prejuicios, más que por motivos legítimos.</t>
  </si>
  <si>
    <t>Políticas de no discriminación e igualdad</t>
  </si>
  <si>
    <t>El guía tiene consideración con los turistas que llegan a tener necesidades particulares</t>
  </si>
  <si>
    <t>Medidas anticorrupción</t>
  </si>
  <si>
    <t>Cuenta con políticas y prácticas que combatan la extorsión, la corrupción y prácticas ilegales</t>
  </si>
  <si>
    <t>Políticas que combaten la extorsión, la corrupción y prácticas ilegales</t>
  </si>
  <si>
    <t>El guía se asegura de ser un ejemplo anti-corrupción, no incurre en sobornos y alentar a los actores que intervienen en su actividad, a que promuevan y sigan este ejemplo</t>
  </si>
  <si>
    <t>Clientes</t>
  </si>
  <si>
    <t>Protección de la salud y la seguridad de los turistas</t>
  </si>
  <si>
    <t>El guía proporciona servicios que, en condiciones razonablemente previsibles, son seguros para los turistas, para su personal de apoyo y para el medio ambiente</t>
  </si>
  <si>
    <t>Documentos relacionados</t>
  </si>
  <si>
    <t>El guía proporcionar elementos de seguridad más allá de los requisitos mínimos establecidos, para lograr una protección mucho mayor al turista</t>
  </si>
  <si>
    <t>Estima y evalúa el riesgo en cada servicio que proporciona y toma las previsiones correspondientes para desarrollar una actividad segura</t>
  </si>
  <si>
    <t>Da información al turista, acerca de las características de cada recorrido e indicar los procedimientos a seguir, necesarios para evitar riesgos</t>
  </si>
  <si>
    <t>Evaluación de riesgos de la actividad/servicio</t>
  </si>
  <si>
    <t>Hoja de evaluación y/o comentarios al final de cada jornada</t>
  </si>
  <si>
    <t>El guía modifica el recorrido, solamente si está en riesgo la integridad del turista</t>
  </si>
  <si>
    <t>El guía cancela el recorrido cuando considera que hay riesgos potenciales que ponen en peligro al grupo</t>
  </si>
  <si>
    <t xml:space="preserve">Hoja de evaluación y/o comentarios al final de cada jornada o día de servicio. </t>
  </si>
  <si>
    <t>Contratación de un guía local</t>
  </si>
  <si>
    <t>El guía se asegura que a los turistas se les proporcione la alimentación adecuada en calidad y cantidad, de acuerdo a los requerimientos de la actividad a realizar</t>
  </si>
  <si>
    <t>El guía se asegura en todo momento por la protección y bienestar del turista y personal de apoyo</t>
  </si>
  <si>
    <t>Atención y satisfacción del cliente</t>
  </si>
  <si>
    <t>El guía se asegura y responsabiliza de que el o los servicios ofrecidos a los turistas, cumplan en calidad y servicio, conforme a lo establecido en el contrato correspondiente</t>
  </si>
  <si>
    <t>Contrato de prestación de servicios</t>
  </si>
  <si>
    <t>El guía opera de manera transparente y proporciona información relacionada con la forma en que se establecen los precios y los cargos por el servicio que ofrece</t>
  </si>
  <si>
    <t>El guía solicita a los turistas que le llenen la evaluación de su servicio</t>
  </si>
  <si>
    <t>Hoja de evaluación y/o comentarios al final de cada recorrido, así como una al final del servicio, según aplique</t>
  </si>
  <si>
    <t>Resolución de quejas y controversias</t>
  </si>
  <si>
    <t>El guía tiene establecido por contrato, la garantía de que el turista obtendrá el servicio acordado, con la calidad establecida. Así como las penalizaciones establecidas, en caso de que por causas imputables al guía, el servicio no cumpla con lo establecido</t>
  </si>
  <si>
    <t>Contrato</t>
  </si>
  <si>
    <t>El guía informa de manera clara a los turistas la forma en que pueden acceder a servicios postventa y apoyo, así como la vía para resolución de controversias y su compensación</t>
  </si>
  <si>
    <t>Documentos y medios electrónicos</t>
  </si>
  <si>
    <t>El guía ofrece un sistema adecuado y eficiente de apoyo y asesoramiento para presentar sus quejas u observaciones</t>
  </si>
  <si>
    <t>El guía tiene establecido un procedimiento alternativo de quejas y sugerencias, con base en lo establecido en la ISO 9001:2008</t>
  </si>
  <si>
    <t>Prácticas comerciales</t>
  </si>
  <si>
    <t>Prácticas comerciales justas y responsables</t>
  </si>
  <si>
    <t>El guía tiene establecidas sus políticas de prácticas comerciales</t>
  </si>
  <si>
    <t>El guía extiende al turista, el documento correspondiente en el cual se garantiza el servicio (s) contratado (s), escrito en español (puede además utilizarse otro idioma)</t>
  </si>
  <si>
    <t>El documento contiene los elementos que marca la NOM-09-TUR</t>
  </si>
  <si>
    <t>El guía especializado certificado en el SNCT, durante la prestación del servicio, debe portar la credencial que lo identifique como tal</t>
  </si>
  <si>
    <t>El guía debe reportar a las autoridades competentes acerca de las conductas ilícitas en que incurran los turistas que contraten sus servicios y que afecten al patrimonio natural y/o cultural.</t>
  </si>
  <si>
    <t>Desempeño - evaluación in situ - Bitácora de actividades y reportes</t>
  </si>
  <si>
    <t>El guía es consciente del contexto social en el opera y no se aprovecha de las condiciones sociales, como la pobreza, para lograr ventajas competitivas desleales.</t>
  </si>
  <si>
    <t>Mercadotecnia y publicidad responsable y transparente</t>
  </si>
  <si>
    <t>El guía tiene sus planes de mercadotecnia y publicidad alineados al código de ética que maneja</t>
  </si>
  <si>
    <t>Planes de mercadotecnia y publicidad</t>
  </si>
  <si>
    <t>La publicidad que haga el guía respecto a los servicios que proporciona, es clara, precisa, confiable y no induce a error o confusión.</t>
  </si>
  <si>
    <t>Documentos, página web, folletos</t>
  </si>
  <si>
    <t>Desarrollo social y comunitario</t>
  </si>
  <si>
    <t>Impulso al desarrollo social</t>
  </si>
  <si>
    <t>El guía contribuye y/o participa con programas que proporcionan acceso a alimentación y otros productos esenciales para los grupos vulnerables o discriminados y para personas con bajos ingresos, teniendo en cuenta la importancia de contribuir al incremento de sus capacidades, recursos y oportunidades.</t>
  </si>
  <si>
    <t>Documento o acciones visibles que demuestran la participación</t>
  </si>
  <si>
    <t xml:space="preserve">El guía utiliza en la medida de lo posible, todos los suministros, servicios e insumos proporcionados y/o generados por las comunidades locales. </t>
  </si>
  <si>
    <t xml:space="preserve">Uso y consumo local de productos y servicios de la región - evaluación in situ </t>
  </si>
  <si>
    <t>Acciones para el desarrollo comunitario</t>
  </si>
  <si>
    <t>El guía tiene establecidas políticas de promoción del desarrollo de la comunidad</t>
  </si>
  <si>
    <t xml:space="preserve"> Bitácora - evaluación in situ</t>
  </si>
  <si>
    <t>El guía proporciona a los turistas información acerca del lugar donde se desarrolla la actividad, poniendo énfasis en la importancia de contribuir a la conservación del patrimonio natural y cultural del lugar.</t>
  </si>
  <si>
    <t xml:space="preserve">Evaluación in situ - desempeño. Folletos </t>
  </si>
  <si>
    <t>En los procedimientos que lleva a cabo para realizar las actividades contempladas en el servicio, el guía incorpora criterios de respeto al medio ambiente y a las comunidades con las que los turistas tienen contacto</t>
  </si>
  <si>
    <t>Evaluación in situ - desempeño</t>
  </si>
  <si>
    <t>El guía tiene un programa de promoción para el apoyo con donaciones en especie o económicas, que coadyuven a mejorar las condiciones de las comunidades donde llega a realizar sus servicios.</t>
  </si>
  <si>
    <t>Acuerdo, convenio, carta compromiso o similar</t>
  </si>
  <si>
    <t>El guía colabora con organizaciones o por su propia cuenta, desarrollando acciones en apoyo a la comunidad</t>
  </si>
  <si>
    <t>Procesos y mejora continua</t>
  </si>
  <si>
    <t>El guía tiene establecida la filosofía de mejora continua en procesos operativos</t>
  </si>
  <si>
    <t>El guía tiene establecido un Plan de Mejora continua que incluye a las diferentes áreas de su actividad</t>
  </si>
  <si>
    <t>El guía lleva a cabo la evaluación periódica de la efectividad de su Plan de Mejora continua y realiza los ajustes correspondientes</t>
  </si>
  <si>
    <t>nforme o documento relacionado - Plan con retroalimentación</t>
  </si>
  <si>
    <t>El guía pertenece a una Agrupación con el objeto de intercambiar experiencias de mejores prácticas para una mejora continua en la calidad de los servicios que ofrece</t>
  </si>
  <si>
    <t>Ayudas de Memoria de las reuniones periódicas, hojas de acuerdos o similar</t>
  </si>
  <si>
    <t>Subsector Guías de Turistas</t>
  </si>
  <si>
    <t>NM</t>
  </si>
  <si>
    <t>NMX-AA-162-SCFI-2012 y NMX-AA-163-SCFI-2012 
Certificado de Calidad Ambiental Turística</t>
  </si>
  <si>
    <t>NMX-AA-133-SCFI-2006 
Requisitos y especificaciones de sustentabilidad del ecoturismo</t>
  </si>
  <si>
    <t>NMX-R-025-SCFI-2012
Para la igualdad laboral entre mujeres y hombres (cancela a la nmx-r-025-scfi-2009) publicada en el diario oficial de la federación el 23 de noviembre de 2012.</t>
  </si>
  <si>
    <t>NMX-R-050-SCFI-2006
Accesibilidad de las personas con discapacidad a espacios  construidos de servicio al público -especificaciones de seguridad.</t>
  </si>
  <si>
    <t>NMX-CC-10001-INMC-2012
ISO 10001:2007
Gestión de la calidad - Satisfacción del cliente - Directrices para los códigos de conducta de las organizaciones.</t>
  </si>
  <si>
    <t>NMX-CC-10002-INMC-2005
ISO 10002:2004
COPANT/ISO 10002:2004
Gestión de la calidad - Satisfacción del cliente - Directrices para el tratamiento de las quejas en las organizaciones.</t>
  </si>
  <si>
    <t xml:space="preserve">NMX-SAST-26000-IMNC-2011
Guía de responsabilidad social (cancela a la nmx-sast-004-imnc-2004). </t>
  </si>
  <si>
    <t>Estándar de Competencia EC0072
Atención en situ al visitante durante recorridos turísticos</t>
  </si>
  <si>
    <t>Referentes Internacionales</t>
  </si>
  <si>
    <t>Norma Chilena Oficial NCh3092.Of2007 Guía de turismo local y guía de turismo de sitio – Requisitos</t>
  </si>
  <si>
    <t>Norma Chilena Oficial NCh2961.Of2006 Guía de turismo – Requisitos</t>
  </si>
  <si>
    <t>Norma Chilena Oficial NCh2950. Of 2005 Guías de turismo especializados – Requisitos</t>
  </si>
  <si>
    <t>Norma Técnica de Competencia Laboral Regional y Diseño Curricular para la Calificación de: Guía de Turismo – Costa Rica</t>
  </si>
  <si>
    <t>Norma Técnica Sectorial NTS GT001. Guías de Turismo. Norma de Competencia Laboral. Prestación del servicio de guianza de acuerdo con lo requerido por el usuario (Colombia)</t>
  </si>
  <si>
    <t>Decreto ejecutivo no. 06-224 del 25 Joumada El Oula 1427 correspondiente al 21 de junio 2006 que fija las condiciones y las modalidades del ejercicio de la actividad de guía de turismo (Argelia)</t>
  </si>
  <si>
    <t>Guía del oficio de Guía de Turismo Sustentable (Marruecos)</t>
  </si>
  <si>
    <t>Código de Ética Mundial de la Organización Mundial del Turismo (OMT)</t>
  </si>
  <si>
    <t>Marco Legal y Normativo</t>
  </si>
  <si>
    <t>OTRAS NOM´s APLICABLES AL SUBSECTOR</t>
  </si>
  <si>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</si>
  <si>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</si>
  <si>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MIGRATORIA Y SU REGLAMENTO</t>
    </r>
    <r>
      <rPr>
        <sz val="11"/>
        <color theme="1"/>
        <rFont val="Soberana Sans Light"/>
        <family val="3"/>
      </rPr>
      <t xml:space="preserve">
- Acreditación fehaciente de extranjeros de su legal estancia en el país, y la calidad y característica migratoria para desarrollar la actividad de guía de turistas.
- Requisitos de emigración temporal</t>
    </r>
  </si>
  <si>
    <r>
      <rPr>
        <b/>
        <sz val="11"/>
        <color theme="1"/>
        <rFont val="Soberana Sans Light"/>
        <family val="3"/>
      </rPr>
      <t>LEY FEDERAL SOBRE MONUMENTOS Y ZONAS ARQUEOLÓGICAS, ARTÍSTICOS E HISTÓRICOS Y SU REGLAMENTO</t>
    </r>
    <r>
      <rPr>
        <sz val="11"/>
        <color theme="1"/>
        <rFont val="Soberana Sans Light"/>
        <family val="3"/>
      </rPr>
      <t xml:space="preserve">
Bases normativas para algunos aspectos de la operación.</t>
    </r>
  </si>
  <si>
    <r>
      <rPr>
        <b/>
        <sz val="11"/>
        <color theme="1"/>
        <rFont val="Soberana Sans Light"/>
        <family val="3"/>
      </rPr>
      <t>LEY FEDERAL DE PROTECCIÓN AL CONSUMIDOR 2012</t>
    </r>
    <r>
      <rPr>
        <sz val="11"/>
        <color theme="1"/>
        <rFont val="Soberana Sans Light"/>
        <family val="3"/>
      </rPr>
      <t xml:space="preserve">
Registro del Contrato de Adhesión y Prestación de Servicios ante la PROFECO</t>
    </r>
  </si>
  <si>
    <t>LEY GENERAL DE PROTECCIÓN CIVIL Y SU REGLAMENTO</t>
  </si>
  <si>
    <r>
      <rPr>
        <b/>
        <sz val="11"/>
        <color theme="1"/>
        <rFont val="Soberana Sans Light"/>
        <family val="3"/>
      </rPr>
      <t xml:space="preserve">NOM APLICABLE AL SUBSECTOR NOM-08-TUR-2002. </t>
    </r>
    <r>
      <rPr>
        <sz val="11"/>
        <color theme="1"/>
        <rFont val="Soberana Sans Light"/>
        <family val="3"/>
      </rPr>
      <t>Que establece los elementos a que deben sujetarse los guías generales y especializados en temas o localidades específicas de carácter cultural
Requisitos para acreditarse como Guía General
- Certificado de estudios de nivel medio superior o nivel técnico en un área vinculada con la actividad turística, reconocidos por autoridades competentes en la materia</t>
    </r>
  </si>
  <si>
    <t>NOM-06-TUR-2009
Requisitos mínimos de seguridad e higiene que deben cumplir los prestadores de servicios turísticos de campamentos</t>
  </si>
  <si>
    <t>NOM-07-TUR-2002
De los elementos normativos del seguro de responsabilidad civil que deben contratar los prestadores de servicios turísticos de hospedaje para la protección y seguridad de los turistas o usuarios.</t>
  </si>
  <si>
    <t>NOM-010-TUR-2001
De los requisitos que deben contener los contratos que celebren los prestadores de servicios turísticos con los usuarios-turistas</t>
  </si>
  <si>
    <t>NOM-11-TUR-2001
Requisitos de seguridad, información y operación que deben cumplir los prestadores de servicios turísticos de turismo de aventura.</t>
  </si>
  <si>
    <t>NOM-09-TUR-2002
Que establece los elementos a que deben sujetarse los guías generales y especializados en actividades específicas</t>
  </si>
  <si>
    <t>NOM-131-SEMARNAT-2010 
Que establece lineamientos y especificaciones para el desarrollo de actividades de observación de ballenas, relativas a su protección y la conservación de su hábitat</t>
  </si>
  <si>
    <t>NORMAS OFICIALES MEXICANAS (NOM´s) EN SEGURIDAD Y SALUD EN EL TRABAJO</t>
  </si>
  <si>
    <t>NOM.009.STPS.2011
Condiciones de seguridad para realizar trabajos de altura</t>
  </si>
  <si>
    <t>Lineamientos del Plan Nacional de Desarrollo</t>
  </si>
  <si>
    <t>1.1.1</t>
  </si>
  <si>
    <t>1.1.2</t>
  </si>
  <si>
    <t>1.1.3</t>
  </si>
  <si>
    <t>1.1.4</t>
  </si>
  <si>
    <t>1.1.5</t>
  </si>
  <si>
    <t>1.1.6</t>
  </si>
  <si>
    <t>1.1.7</t>
  </si>
  <si>
    <t>1.1.8</t>
  </si>
  <si>
    <t>1.3.1</t>
  </si>
  <si>
    <t>1.3.2</t>
  </si>
  <si>
    <t>1.3.3</t>
  </si>
  <si>
    <t>1.3.4</t>
  </si>
  <si>
    <t>1.3.5</t>
  </si>
  <si>
    <t>1.3.6</t>
  </si>
  <si>
    <t>1.3.7</t>
  </si>
  <si>
    <t>1.3.8</t>
  </si>
  <si>
    <t>1.3.9</t>
  </si>
  <si>
    <t>1.3.10</t>
  </si>
  <si>
    <t>1.3.11</t>
  </si>
  <si>
    <t>1.3.12</t>
  </si>
  <si>
    <t>1.3.14</t>
  </si>
  <si>
    <t>1.3.13</t>
  </si>
  <si>
    <t>1.3.15</t>
  </si>
  <si>
    <t>1.3.16</t>
  </si>
  <si>
    <t>2.1.1</t>
  </si>
  <si>
    <t>2.2.2</t>
  </si>
  <si>
    <t>2.2.3</t>
  </si>
  <si>
    <t>9.1.1</t>
  </si>
  <si>
    <t>9.1.2</t>
  </si>
  <si>
    <t>9.1.3</t>
  </si>
  <si>
    <t>9.1.4</t>
  </si>
  <si>
    <t>8.1.1</t>
  </si>
  <si>
    <t>8.1.2</t>
  </si>
  <si>
    <t>8.2.1</t>
  </si>
  <si>
    <t>8.2.2</t>
  </si>
  <si>
    <t>8.2.3</t>
  </si>
  <si>
    <t>8.2.4</t>
  </si>
  <si>
    <t>8.2.5</t>
  </si>
  <si>
    <t>8.2.6</t>
  </si>
  <si>
    <t>7.1.1</t>
  </si>
  <si>
    <t>7.1.2</t>
  </si>
  <si>
    <t>7.1.3</t>
  </si>
  <si>
    <t>7.1.4</t>
  </si>
  <si>
    <t>7.1.5</t>
  </si>
  <si>
    <t>7.2.1</t>
  </si>
  <si>
    <t>7.2.2</t>
  </si>
  <si>
    <t>6.1.1</t>
  </si>
  <si>
    <t>6.1.2</t>
  </si>
  <si>
    <t>6.1.3</t>
  </si>
  <si>
    <t>6.1.4</t>
  </si>
  <si>
    <t>6.1.5</t>
  </si>
  <si>
    <t>6.1.6</t>
  </si>
  <si>
    <t>6.1.7</t>
  </si>
  <si>
    <t>6.1.8</t>
  </si>
  <si>
    <t>6.1.9</t>
  </si>
  <si>
    <t>6.2.1</t>
  </si>
  <si>
    <t>6.2.2</t>
  </si>
  <si>
    <t>6.2.3</t>
  </si>
  <si>
    <t>6.3.1</t>
  </si>
  <si>
    <t>6.3.2</t>
  </si>
  <si>
    <t>6.3.3</t>
  </si>
  <si>
    <t>6.3.4</t>
  </si>
  <si>
    <t>5.1.1</t>
  </si>
  <si>
    <t>5.1.2</t>
  </si>
  <si>
    <t>5.1.3</t>
  </si>
  <si>
    <t>5.1.4</t>
  </si>
  <si>
    <t>5.1.5</t>
  </si>
  <si>
    <t>5.1.6</t>
  </si>
  <si>
    <t>5.1.7</t>
  </si>
  <si>
    <t>5.1.8</t>
  </si>
  <si>
    <t>5.1.9</t>
  </si>
  <si>
    <t>5.1.10</t>
  </si>
  <si>
    <t>5.1.11</t>
  </si>
  <si>
    <t>5.1.12</t>
  </si>
  <si>
    <t>5.1.13</t>
  </si>
  <si>
    <t>5.1.14</t>
  </si>
  <si>
    <t>5.1.15</t>
  </si>
  <si>
    <t>5.1.16</t>
  </si>
  <si>
    <t>5.1.17</t>
  </si>
  <si>
    <t>5.2.1</t>
  </si>
  <si>
    <t>5.2.2</t>
  </si>
  <si>
    <t>5.3.1</t>
  </si>
  <si>
    <t>5.3.2</t>
  </si>
  <si>
    <t>5.4.1</t>
  </si>
  <si>
    <t>5.4.2</t>
  </si>
  <si>
    <t>4.1.1</t>
  </si>
  <si>
    <t>4.1.2</t>
  </si>
  <si>
    <t>4.1.3</t>
  </si>
  <si>
    <t>4.1.4</t>
  </si>
  <si>
    <t>4.1.5</t>
  </si>
  <si>
    <t>4.1.6</t>
  </si>
  <si>
    <t>4.1.7</t>
  </si>
  <si>
    <t>4.1.8</t>
  </si>
  <si>
    <t>4.2.1</t>
  </si>
  <si>
    <t>4.2.2</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</si>
  <si>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</si>
  <si>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</si>
  <si>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</si>
  <si>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</si>
  <si>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</si>
  <si>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</si>
  <si>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</si>
  <si>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</si>
  <si>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</si>
  <si>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</si>
  <si>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</si>
  <si>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</si>
  <si>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</si>
  <si>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</si>
  <si>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</si>
  <si>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</si>
  <si>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</si>
  <si>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</si>
  <si>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</si>
  <si>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</si>
  <si>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</si>
  <si>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</si>
  <si>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</si>
  <si>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</si>
  <si>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</si>
  <si>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</si>
  <si>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</si>
  <si>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</si>
  <si>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</si>
  <si>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</si>
  <si>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</si>
  <si>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</si>
  <si>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</si>
  <si>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</si>
  <si>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</si>
  <si>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</si>
  <si>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</si>
  <si>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</si>
  <si>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</si>
  <si>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</si>
  <si>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</si>
  <si>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</si>
  <si>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</si>
  <si>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</si>
  <si>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</si>
  <si>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</si>
  <si>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</si>
  <si>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</si>
  <si>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</si>
  <si>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</si>
  <si>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</si>
  <si>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</si>
  <si>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</si>
  <si>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2.2.1</t>
  </si>
  <si>
    <t>1.3.17</t>
  </si>
  <si>
    <t>1.3.18</t>
  </si>
  <si>
    <t>1.3.19</t>
  </si>
  <si>
    <t>1.3.20</t>
  </si>
  <si>
    <t>1.3.21</t>
  </si>
  <si>
    <t>1.3.22</t>
  </si>
  <si>
    <t>1.3.23</t>
  </si>
  <si>
    <t>1.3.24</t>
  </si>
  <si>
    <t>1.3.25</t>
  </si>
  <si>
    <t>1.3.26</t>
  </si>
  <si>
    <t>1.3.27</t>
  </si>
  <si>
    <t>1.3.28</t>
  </si>
  <si>
    <t>1.3.29</t>
  </si>
  <si>
    <t>1.3.30</t>
  </si>
  <si>
    <t>1.3.31</t>
  </si>
  <si>
    <t>1.3.32</t>
  </si>
  <si>
    <t>1.3.33</t>
  </si>
  <si>
    <t>1.3.34</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</si>
  <si>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</si>
  <si>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</si>
  <si>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</si>
  <si>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</si>
  <si>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</si>
  <si>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</si>
  <si>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</si>
  <si>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</si>
  <si>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</si>
  <si>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</si>
  <si>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</si>
  <si>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</si>
  <si>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</si>
  <si>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</si>
  <si>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</si>
  <si>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</si>
  <si>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</si>
  <si>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</si>
  <si>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</si>
  <si>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</si>
  <si>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</si>
  <si>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</si>
  <si>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</si>
  <si>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</si>
  <si>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</si>
  <si>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</si>
  <si>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</si>
  <si>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</si>
  <si>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</si>
  <si>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</si>
  <si>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</si>
  <si>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</si>
  <si>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</si>
  <si>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</si>
  <si>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</si>
  <si>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</si>
  <si>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</si>
  <si>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</si>
  <si>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</si>
  <si>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</si>
  <si>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</si>
  <si>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</si>
  <si>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</si>
  <si>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</si>
  <si>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</si>
  <si>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</si>
  <si>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</si>
  <si>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</si>
  <si>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</si>
  <si>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</si>
  <si>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</si>
  <si>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</si>
  <si>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</si>
  <si>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</si>
  <si>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</si>
  <si>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</si>
  <si>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</si>
  <si>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</si>
  <si>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</si>
  <si>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</si>
  <si>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</si>
  <si>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</si>
  <si>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</si>
  <si>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</si>
  <si>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</si>
  <si>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</si>
  <si>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</si>
  <si>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</si>
  <si>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</si>
  <si>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</si>
  <si>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</si>
  <si>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</si>
  <si>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</si>
  <si>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</si>
  <si>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</si>
  <si>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</si>
  <si>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</si>
  <si>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</si>
  <si>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</si>
  <si>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</si>
  <si>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</si>
  <si>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</si>
  <si>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</si>
  <si>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6.1.10</t>
  </si>
  <si>
    <t>5.1.18</t>
  </si>
  <si>
    <t>5.1.19</t>
  </si>
  <si>
    <t>5.1.20</t>
  </si>
  <si>
    <t>5.1.21</t>
  </si>
  <si>
    <t>5.1.22</t>
  </si>
  <si>
    <t>5.1.23</t>
  </si>
  <si>
    <t>5.1.24</t>
  </si>
  <si>
    <t xml:space="preserve">NOM-09-TUR-2002: Norma Oficial Mexicana, que establece los elementos a que deben sujetarse los guías especializados en actividades específicas (cancela Norma Oficial Mexicana NOM-09-TUR-1997)
NOM-011-TUR-2001: NOM-011-TUR-2001: Norma Oficial Mexicana, Requisitos de seguridad, información y operación que deben cumplir los prestadores de servicios turísticos de Turismo de Aventura
NMX-SAST-26000-IMNC-2011. Guía de responsabilidad social (cancela a la nmx-sast-004-imnc-2004).
NMX-CC-10002-IMNC-2005. Gestión de la calidad - Satisfacción del cliente - Directrices para el tratamiento de las quejas en las organizaciones.
NMX-CC-10003-IMNC-2012. 
Distintivo S. Reconocimiento a las buenas prácticas sustentables de los prestadores de servicios turísticos. Se basa en la certificación EarthCheck SECTUR
</t>
  </si>
  <si>
    <t xml:space="preserve">NMX-AA-133-SCFI-2006: Requisitos y especificaciones para obtener certificado de sustentabilidad del ecoturismo.
NOM-09-TUR-2002: Norma Oficial Mexicana, que establece los elementos a que deben sujetarse los guías especializados en actividades específicas (cancela Norma Oficial Mexicana NOM-09-TUR-1997)
NCh2950. Of 2005. Guías de turismo especializados 
NOM-05-TUR-2003: Norma Oficial Mexicana que establece los requisitos mínimos de seguridad a que deben sujetarse las operadoras de buceo para garantizar la prestación del Servicio
NOM-011-TUR-2001: NOM-011-TUR-2001: Norma Oficial Mexicana, Requisitos de seguridad, información y operación que deben cumplir los prestadores de servicios turísticos de Turismo de Aventura
NMX-SAST-26000-IMNC-2011. Guía de responsabilidad social (cancela a la nmx-sast-004-imnc-2004).
Distintivo S. Reconocimiento a las buenas prácticas sustentables de los prestadores de servicios turísticos. Se basa en la certificación EarthCheck SECTUR
Distintivo Empresa Socialmente Responsable (ESR).
Centro Mexicano para la Filantropía (CEMEFI).
NMX-AA-133-SCFI-2006. Requisitos y especificaciones de sustentabilidad del ecoturismo
NOM-09-TUR-2002: Norma Oficial Mexicana, que establece los elementos a que deben sujetarse los guías especializados en actividades específicas (cancela Norma Oficial Mexicana NOM-09-TUR-1997)
NCh2950. Of 2005: Guías de turismo especializados 
NOM-05-TUR-2003: Norma Oficial Mexicana que establece los requisitos mínimos de seguridad a que deben sujetarse las operadoras de buceo para garantizar la prestación del Servicio
NOM-011-TUR-2001: Norma Oficial Mexicana, Requisitos de seguridad, información y operación que deben cumplir los prestadores de servicios turísticos de Turismo de Aventura
NMX-SAST-26000-IMNC-2011. Guía de responsabilidad social (cancela a la nmx-sast-004-imnc-2004).
Distintivo S. Reconocimiento a las buenas prácticas sustentables de los prestadores de servicios turísticos. Se basa en la certificación EarthCheck SECTUR
Distintivo Empresa Socialmente Responsable (ESR).
Centro Mexicano para la Filantropía (CEMEFI). 
</t>
  </si>
  <si>
    <t xml:space="preserve">NOM-010-TUR-2001: Norma Oficial Mexicana que establece los requisitos que deben contener los contratos que celebren los prestadores de servicios turísticos con los usuarios-turistas. (cancela la Norma Oficial Mexicana NOM-010-TUR-1999).
NOM-011-TUR-2001: Norma Oficial Mexicana que establece los requisitos de seguridad, información y operación que deben cumplir los prestadores de Servicios turísticos de Turismo de aventura
NMX-SAST-26000-IMNC-2011. Guía de responsabilidad social (cancela a la nmx-sast-004-imnc-2004).
NMX-CC-10001-IMNC-2005: 
NMX-CC-10002-IMNC-2005. Gestión de la calidad - Satisfacción del cliente - Directrices para el tratamiento de las quejas en las organizaciones.
NMX-CC-10003-IMNC-2012. 
NCh3092.Of2007: Guía de turismo local y guía de turismo de sitio – Requisitos
NCh2961.Of2006: Guía de turismo – Requisitos
NCh2958.Of2005: Turismo aventura - Buceo recreativo autónomo
NCh2950.OF 2005: Guías de turismo especializados – Requisitos
CONACOM-16-2011-GHT
Guía del oficio de Guía de Turismo Sustentable (Marruecos)
</t>
  </si>
  <si>
    <t xml:space="preserve">NOM-08-TUR-2002: Norma Oficial Mexicana, que establece los elementos a que deben sujetarse los guías generales y especializados en temas o localidades especificas de carácter cultural.
NOM-09-TUR-2002: Norma Oficial Mexicana, que establece los elementos a que deben sujetarse los guías especializados en actividades específicas (cancela Norma Oficial Mexicana NOM-09-TUR-1997) 
NOM-010-TUR-2001: Norma Oficial Mexicana que establece los requisitos que deben contener los contratos que celebren los prestadores de servicios turísticos con los usuarios-turistas. (cancela la Norma Oficial Mexicana NOM-010-TUR-1999).
NOM-06-TUR-2009: Norma Oficial Mexicana. Requisitos mínimos de información, higiene y seguridad que deben cumplir los prestadores de Servicios turísticos de campamentos (cancela la Norma Oficial Mexicana NOM-06-TUR-2000).
NOM-011-TUR-2011: Norma Oficial Mexicana que establece los requisitos de seguridad, información y operación que deben cumplir los prestadores de Servicios turísticos de Turismo de aventura
NOM-131-SEMARNAT-2010: Que establece lineamientos y especificaciones para el desarrollo de actividades de observación de ballenas, relativas a su protección y la conservación de su hábitat.
NMX-AA-133-SCFI-2006. Requisitos y especificaciones de sustentabilidad del ecoturismo
NMX-R.050-SCFI-2006. Accesibilidad de las personas con discapacidad a espacios  construidos de servicio al público -especificaciones de seguridad.
NMX-025-SCFI-2012. Para la igualdad laboral entre mujeres y hombres (cancela a la nmx-r-025-scfi-2009) publicada en el diario oficial de la federación el 23 de noviembre de 2012.
NMX-CC-10002-IMNC-2005. Gestión de la calidad - Satisfacción del cliente - Directrices para el tratamiento de las quejas en las organizaciones.
NMX-CC-10003-IMNC-2012
Distintivo M. Programa de Calidad Moderniza. Sistema de gestión M. SECTUR
Distintivo M II. Programa Moderniza Especializada (M II). SECTUR
Distintivo Q. Programa de Calidad en el Servicio para Empresas Turísticas. SECTUR
NCh3092.Of2007. Guía de turismo local y guía de turismo de sitio – Requisitos
NCh2961.Of2006. Guía de turismo 
NCh2958.Of2005: Turismo aventura - Buceo recreativo autónomo 
NTCL Regional y Diseño Curricular para la Calificación de Guía de Turismo (Costa Rica)
NCh2950. Of 2005. Guías de turismo especializados – Requisitos.
NTS GT001 (Colombia). Guías de Turismo. Norma de Competencia Laboral. Prestación del servicio de guianza de acuerdo con lo requerido por el usuario (Colombia)
</t>
  </si>
  <si>
    <t xml:space="preserve">
NMX-SAST-26000-IMNC-2011,    Código de Ética Mundial (OMT). Código de Ética Mundial de la Organización Mundial del Turismo, 
NCh3092.Of2007. Guía de turismo local y guía de turismo de sitio – Requisitos.   NCh2961.Of2006. Guía de turismo 
Código de Ética Mundial (OMT). Código de Ética Mundial de la Organización Mundial del Turismo.
NMX-SAST-26000-IMNC-2011. Guía de responsabilidad social (cancela a la nmx-sast-004-imnc-2004).
NMX-SAST-26000-IMNC-2011. Guía de responsabilidad social (cancela a la nmx-sast-004-imnc-2004).
"Código de Ética Mundial (OMT).  Código de Ética Mundial de la Organización Mundial del Turismo.
NMX-R-050-SCFI-2006: Accesibilidad de las personas con discapacidad a espacios construidos de servicio al público-Especificaciones de seguridad
NMX-R-025-SCFI-2012: Para la igualdad laboral entre mujeres y hombres (cancela a la NMX-R-025-SCFI-2009)
NMX-SAST-26000-IMNC-2011: Proporciona orientación sobre los Principios y Materias Fundamentales de Responsabilidad Social que ayudan a integrar un comportamiento socialmente responsable en cualquier organización del sector privado, público y sin fines de lucro, independientemente si son grandes, medianas o pequeñas y operan en países desarrollados o en países en desarrollo.
</t>
  </si>
  <si>
    <t xml:space="preserve">NMX-AA-133-SCFI-2006: Requisitos y especificaciones para obtener certificado de sustentabilidad del ecoturismo.
Distintivo S. Reconocimiento a las buenas prácticas sustentables de los prestadores de servicios turísticos. Se basa en la certificación EarthCheck SECTUR • NCh2950. Of 2005. Guías de turismo especializados – Requisitos
NTCL  Regional y Diseño Curricular para la Calificación de: Guía de Turismo – Costa Rica
NCh2958.Of2005: Turismo aventura - Buceo recreativo autónomo
NOM-09-TUR-2002. Norma Oficial Mexicana, que establece los elementos a que deben sujetarse los guías especializados en actividades específicas (cancela Norma Oficial Mexicana NOM-09-TUR-1997)
NOM-011-TUR-2001: Norma Oficial Mexicana, Requisitos de seguridad, información y operación que deben cumplir los prestadores de servicios turísticos de Turismo de Aventura
NOM-06-TUR-2009: Norma Oficial Mexicana, que establece los requisitos mínimos de información, higiene y seguridad que deben cumplir los prestadores de Servicios turísticos de campamentos (cancela la Norma Oficial Mexicana NOM-06-TUR-2000).
NMX-AA-133-SCFI-2006:Requisitos y especificaciones para obtener certificado de sustentabilidad del ecoturismo.
Distintivo S. Reconocimiento a las buenas prácticas sustentables de los prestadores de servicios turísticos. Se basa en la certificación EarthCheck SECTUR
NCh3092.Of2007. Guía de turismo local y guía de turismo de sitio 
NCh2950. Of 2005. Guías de turismo especializados 
Guía del oficio de Guía de Turismo Sustentable (Marruecos).
</t>
  </si>
  <si>
    <t xml:space="preserve">NOM-011-TUR-2001: Norma Oficial Mexicana, Requisitos de seguridad, información y operación que deben cumplir los prestadores de servicios turísticos de Turismo de Aventura  NOM-011-TUR-2001: Norma Oficial Mexicana, Requisitos de seguridad, información y operación que deben cumplir los prestadores de servicios turísticos de Turismo de Aventura
NOM-09-TUR-2002: Norma Oficial Mexicana, que establece los elementos a que deben sujetarse los guías especializados en actividades específicas (cancela Norma Oficial Mexicana NOM-09-TUR-1997)
NOM-005-SCT4-2006: Especificaciones técnicas que deben cumplir los aros salvavidas.
NOM-006-SCT4-2006: Especificaciones técnicas que deben cumplir los chalecos salvavidas
NOM-030-STPS-2009: Servicios preventivos de seguridad y salud en el trabajo
NOM-034-SCT4-2009: Equipo mínimo de seguridad, comunicación y navegación para embarcaciones nacionales, hasta 15 metros de eslora
NOM-020-STPS-2011: Recipientes sujetos a presión, recipientes criogénicos y generadores de vapor o calderas - Funcionamiento 
NMX-AA-133-SCFI-2006: Requisitos y especificaciones para obtener certificado de sustentabilidad del ecoturismo.
Distintivo S. Reconocimiento a las buenas prácticas sustentables de los prestadores de servicios turísticos. Se basa en la certificación EarthCheck SECTUR
NCh2950. Of 2005. Guías de turismo especializados – Requisitos
NTCL  Regional y Diseño Curricular para la Calificación de: Guía de Turismo – Costa Rica
NOM-09-TUR-2002: Norma Oficial Mexicana, que establece los elementos a que deben sujetarse los guías especializados en actividades específicas (cancela Norma Oficial Mexicana NOM-09-TUR-1997)
NOM-011-TUR-2001: Norma Oficial Mexicana, Requisitos de seguridad, información y operación que deben cumplir los prestadores de servicios turísticos de Turismo de Aventura
NOM-06-TUR-2009: Norma Oficial Mexicana, que establece los requisitos mínimos de información, higiene y seguridad que deben cumplir los prestadores de Servicios turísticos de campamentos (cancela la Norma Oficial Mexicana NOM-06-TUR-2000).
•         
NMX-AA-133-SCFI-2006: Requisitos y especificaciones para obtener certificado de sustentabilidad del ecoturismo.
Distintivo S. Reconocimiento a las buenas prácticas sustentables de los prestadores de servicios turísticos. Se basa en la certificación EarthCheck SECTUR • NCh2950. Of 2005. Guías de turismo especializados – Requisitos
NTCL  Regional y Diseño Curricular para la Calificación de: Guía de Turismo – Costa Rica
NCh2958.Of2005: Turismo aventura - Buceo recreativo autónomo
NOM-09-TUR-2002. Norma Oficial Mexicana, que establece los elementos a que deben sujetarse los guías especializados en actividades específicas (cancela Norma Oficial Mexicana NOM-09-TUR-1997)
NOM-011-TUR-2001: Norma Oficial Mexicana, Requisitos de seguridad, información y operación que deben cumplir los prestadores de servicios turísticos de Turismo de Aventura
NOM-06-TUR-2009: Norma Oficial Mexicana, que establece los requisitos mínimos de información, higiene y seguridad que deben cumplir los prestadores de Servicios turísticos de campamentos (cancela la Norma Oficial Mexicana NOM-06-TUR-2000).
NMX-AA-133-SCFI-2006:Requisitos y especificaciones para obtener certificado de sustentabilidad del ecoturismo.
Distintivo S. Reconocimiento a las buenas prácticas sustentables de los prestadores de servicios turísticos. Se basa en la certificación EarthCheck SECTUR
NCh3092.Of2007. Guía de turismo local y guía de turismo de sitio 
NCh2950. Of 2005. Guías de turismo especializados 
Guía del oficio de Guía de Turismo Sustentable (Marruecos).
NOM-09-TUR-2002: Norma Oficial Mexicana, que establece los elementos a que deben sujetarse los guías especializados en actividades específicas (cancela Norma Oficial Mexicana NOM-09-TUR-1997)
NOM-005-SCT4-2006: Especificaciones técnicas que deben cumplir los aros salvavidas.
NOM-006-SCT4-2006: Especificaciones técnicas que deben cumplir los chalecos salvavidas
NOM-030-STPS-2009: Servicios preventivos de seguridad y salud en el trabajo
NOM-034-SCT4-2009: Equipo mínimo de seguridad, comunicación y navegación para embarcaciones nacionales, hasta 15 metros de eslora
NOM-020-STPS-2011: Recipientes sujetos a presión, recipientes criogénicos y generadores de vapor o calderas - Funcionamiento 
NMX-AA-133-SCFI-2006: Requisitos y especificaciones para obtener certificado de sustentabilidad del ecoturismo.
Distintivo S. Reconocimiento a las buenas prácticas sustentables de los prestadores de servicios turísticos. Se basa en la certificación EarthCheck SECTUR
NCh2950. Of 2005. Guías de turismo especializados – Requisitos
NTCL  Regional y Diseño Curricular para la Calificación de: Guía de Turismo – Costa Rica
</t>
  </si>
  <si>
    <t xml:space="preserve">
NOM-011-TUR-2001: Norma Oficial Mexicana. Requisitos de seguridad, información y operación que deben cumplir los prestadores de servicios turísticos de Turismo de Aventura.
NMX-AA-133-SCFI-2006: certificado de sustentabilidad del ecoturismo.
NCh2950.Of2005. Guías de turismo especializados
NCh3092.Of2007. Guía de turismo local y guía de turismo de sitio
NCh2961.Of2006. Guía de turismo
NCh2950. Of 2005. Guías de turismo especializados
NTCL Regional y Diseño Curricular para la Calificación de: Guía de Turismo – Costa Rica
CONACOM-16-2011-GHT. 
Guía del oficio de Guía de Turismo Sustentable (Marruecos)
</t>
  </si>
  <si>
    <t xml:space="preserve">NOM-08-TUR-2002: Norma Oficial Mexicana, que establece los elementos a que deben sujetarse los guías generales y especializados en temas o localidades específicas de carácter cultural. NOM-09-TUR-2002: Norma Oficial Mexicana, que establece los elementos a que deben sujetarse los guías especializados en actividades específicas (cancela Norma Oficial Mexicana NOM-09-TUR-1997)
NOM-06-TUR-2009: Norma Oficial Mexicana, que establece los requisitos mínimos de información, higiene y seguridad que deben cumplir los prestadores de Servicios turísticos de campamentos (cancela la Norma Oficial Mexicana NOM-06-TUR-2000).
NOM-05-TUR-2003: Norma Oficial Mexicana que establece los requisitos mínimos de seguridad a que deben sujetarse las operadoras de buceo para garantizar la prestación del Servicio
NMX-AA-162-SCFI-2012 y NMX-AA-163-SCFI-2012. Certificado de Calidad Ambiental Turística
NMX-CC-10002-IMNC-2005. Gestión de la calidad - Satisfacción del cliente - Directrices para el tratamiento de las quejas en las organizaciones.
Distintivo M II. Programa Moderniza Especializada (M II). SECTUR
NCh3092.Of2007. Guía de turismo local y guía de turismo de sitio
NCh2961.Of2006. Norma chilena. Guías de turismo. Antecedentes técnicos de la base de datos sobre patrimonio cultural chileno.
NCh2950. Of 2005. Guías de turismo especializados 
NTS GT001. Guías de Turismo. Norma de Competencia Laboral. Prestación del servicio de guianza de acuerdo con lo requerido por el usuario (Colombia)
NCh2958.Of2005. Turismo aventura - Buceo recreativo autónomo
NTCL Regional y Diseño Curricular para la Calificación de: Guía de Turismo – Costa Rica
NOM-010-TUR-2001: Norma Oficial Mexicana, que establece los requisitos que deben contener los contratos que celebren los prestadores de servicios turísticos con los usuarios-turistas. (cancela la Norma Oficial Mexicana NOM-010-TUR-1999).
NOM-09-TUR-2002: Norma Oficial Mexicana, que establece los elementos a que deben sujetarse los guías especializados en actividades específicas (cancela Norma Oficial Mexicana NOM-09-TUR-1997)
NOM-011-TUR-2001: Norma Oficial Mexicana, que establece los requisitos de seguridad, información y operación que deben cumplir los prestadores de Servicios turísticos de Turismo de aventura
NMX-AA-133-SCFI-2006. Requisitos y especificaciones de sustentabilidad del ecoturismo
NOM-131-SEMARNAT-2010: Norma Oficial Mexicana, que establece lineamientos y especificaciones para el desarrollo de actividades de observación de ballenas, relativas a su protección y la conservación de su hábitat.
NMX-R-025-SCFI-2012. Para la igualdad laboral entre mujeres y hombres (cancela a la nmx-r-025-scfi-2009) publicada en el diario oficial de la federación el 23 de noviembre de 2012
NCh3092 Of2007. Guía de turismo local y guía de turismo de sitio – Requisitos
NCh2961.Of2006. Guía de turismo
NCh2950.Of2005. Guías de turismo especializados 
NTCL Regional y Diseño Curricular para la Calificación de: Guía de Turismo - Costa Rica
CONACOM-16-2011-GHT (Panamá).
NTSGT001 (Colombia) Guías de Turismo. Norma de Competencia Laboral. Prestación del servicio de guianza de acuerdo con lo requerido por el usuario.
Decreto ejecutivo No. 06-224 del 25 Joumada El Oula 1427 correspondiente al 21 de junio 2006 que fija las condiciones y las modalidades del ejercicio de la actividad de guía de turismo (Argelia).
NMX-AA-162-SCFI-2012 y NMX-AA-163-SCFI-2012: Certificado de Calidad Ambiental Turística
Distintivo M II. Programa Moderniza Especializada (M II). SECTUR.
Distintivo M Ecoturístico. Programa de Calidad Moderniza. Sistema de gestión M. SECTUR.
NCh2958.Of2005. Turismo aventura - Buceo recreativo autónomo
Guía del oficio de Guía de Turismo Sustentable (Marruecos)
</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</si>
  <si>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</si>
  <si>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</si>
  <si>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</si>
  <si>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Grado de Cumplimiento / Evidencias</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</si>
  <si>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</si>
  <si>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</si>
  <si>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</si>
  <si>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</si>
  <si>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</si>
  <si>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</si>
  <si>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</si>
  <si>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Documentado y publicado</t>
  </si>
  <si>
    <t>IM</t>
  </si>
  <si>
    <t>Implementado no documentado</t>
  </si>
  <si>
    <t>Documentado e implementado</t>
  </si>
  <si>
    <t>Medición de resultados</t>
  </si>
  <si>
    <t xml:space="preserve">SOLICITUD DE ADHESIÓN DEL SNCT
PRESTADORES DE SERVICIOS TURÍSTICOS
(PERSONA FÍSICA)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</si>
  <si>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</si>
  <si>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</si>
  <si>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</si>
  <si>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</si>
  <si>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</si>
  <si>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</si>
  <si>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</si>
  <si>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</si>
  <si>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Nombre(s)</t>
  </si>
  <si>
    <t>Apellido paterno</t>
  </si>
  <si>
    <t>Apellido materno</t>
  </si>
  <si>
    <t>Escolaridad</t>
  </si>
  <si>
    <t>Página web</t>
  </si>
  <si>
    <t>Facebook</t>
  </si>
  <si>
    <t>Teléfono / celular</t>
  </si>
  <si>
    <t>Correo electrónico</t>
  </si>
  <si>
    <t>Tipo de guía de turistas:</t>
  </si>
  <si>
    <t>General</t>
  </si>
  <si>
    <t>Local</t>
  </si>
  <si>
    <t>Especializado en actividades específicas</t>
  </si>
  <si>
    <t>Especificar:</t>
  </si>
  <si>
    <t>Dirección</t>
  </si>
  <si>
    <t>Calle, número exterior y número interior</t>
  </si>
  <si>
    <t>Entre las calles</t>
  </si>
  <si>
    <t>Colonia</t>
  </si>
  <si>
    <t>Delegación/ Municipio</t>
  </si>
  <si>
    <t>Código Postal</t>
  </si>
  <si>
    <t>Entidad federativa</t>
  </si>
  <si>
    <t>EL PRESTADOR DE SERVICIOS TURÍSTICOS:</t>
  </si>
  <si>
    <t>N/A</t>
  </si>
  <si>
    <t>Cuenta con alta en la Secretaría de Hacienda y Crédito Público</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</si>
  <si>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</si>
  <si>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</si>
  <si>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</si>
  <si>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</si>
  <si>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</si>
  <si>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</si>
  <si>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</si>
  <si>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</si>
  <si>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Cuenta con su credencial que lo acredita como guía de turistas ante la SECTUR (indique su número de credencial en observaciones)</t>
  </si>
  <si>
    <t xml:space="preserve">NOMBRE COMPLETO Y FIRMA DEL PRESTADOR DE SERVICIOS TURÍSTICOS </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</si>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</sst>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45"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b/>
      <sz val="9"/>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1"/>
      <name val="Soberana Sans Light"/>
      <family val="3"/>
    </font>
    <font>
      <sz val="11"/>
      <color rgb="FF000000"/>
      <name val="Soberana Sans Light"/>
      <family val="3"/>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b/>
      <sz val="10"/>
      <name val="Soberana Sans Light"/>
      <family val="3"/>
    </font>
    <font>
      <sz val="10"/>
      <name val="Soberana Sans Light"/>
      <family val="3"/>
    </font>
    <font>
      <b/>
      <sz val="12"/>
      <name val="Soberana Sans Light"/>
      <family val="3"/>
    </font>
    <font>
      <sz val="16"/>
      <name val="Soberana Sans Light"/>
      <family val="3"/>
    </font>
    <font>
      <sz val="16"/>
      <color theme="1"/>
      <name val="Soberana Sans Light"/>
      <family val="3"/>
    </font>
    <font>
      <b/>
      <sz val="11"/>
      <color theme="1"/>
      <name val="Soberana Sans"/>
      <family val="3"/>
    </font>
    <font>
      <b/>
      <sz val="12"/>
      <name val="Soberana Sans"/>
      <family val="3"/>
    </font>
    <font>
      <sz val="11"/>
      <color theme="1"/>
      <name val="Calibri"/>
      <family val="2"/>
      <scheme val="minor"/>
    </font>
    <font>
      <b/>
      <sz val="11"/>
      <color rgb="FF000000"/>
      <name val="Soberana Sans"/>
      <family val="3"/>
    </font>
    <font>
      <sz val="11"/>
      <color theme="1"/>
      <name val="Arial"/>
      <family val="2"/>
    </font>
    <font>
      <sz val="11"/>
      <name val="Soberana Sans Light"/>
      <family val="3"/>
    </font>
    <font>
      <b/>
      <sz val="11"/>
      <color rgb="FFFF0000"/>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
      <sz val="7"/>
      <color theme="1"/>
      <name val="Arial"/>
      <family val="2"/>
    </font>
  </fonts>
  <fills count="10">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25" fillId="0" borderId="0" applyFont="0" applyFill="0" applyBorder="0" applyAlignment="0" applyProtection="0"/>
  </cellStyleXfs>
  <cellXfs count="250">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8" fillId="0" borderId="0" xfId="0" applyFont="1" applyAlignment="1">
      <alignment horizontal="center"/>
    </xf>
    <xf numFmtId="0" fontId="8" fillId="0" borderId="0" xfId="0" applyFont="1" applyAlignment="1">
      <alignment horizontal="center" vertical="center"/>
    </xf>
    <xf numFmtId="0" fontId="8" fillId="0" borderId="0" xfId="0" applyFont="1"/>
    <xf numFmtId="0" fontId="7" fillId="0" borderId="0" xfId="0" applyFont="1" applyAlignment="1">
      <alignment horizontal="center" vertical="center"/>
    </xf>
    <xf numFmtId="0" fontId="4" fillId="0" borderId="0" xfId="0" applyFont="1" applyFill="1"/>
    <xf numFmtId="0" fontId="5" fillId="0" borderId="0" xfId="0" applyFont="1" applyFill="1" applyAlignment="1">
      <alignment horizontal="center" vertical="center" textRotation="90"/>
    </xf>
    <xf numFmtId="0" fontId="7" fillId="0" borderId="0" xfId="0" applyFont="1"/>
    <xf numFmtId="0" fontId="12" fillId="0" borderId="0" xfId="0" applyFont="1"/>
    <xf numFmtId="0" fontId="4" fillId="0" borderId="0" xfId="0" applyFont="1"/>
    <xf numFmtId="0" fontId="7" fillId="0" borderId="1" xfId="0" applyFont="1" applyBorder="1" applyAlignment="1">
      <alignment horizontal="center" vertical="center"/>
    </xf>
    <xf numFmtId="0" fontId="7" fillId="0" borderId="0" xfId="0" applyFont="1" applyBorder="1"/>
    <xf numFmtId="0" fontId="13" fillId="0" borderId="0" xfId="0" applyFont="1" applyFill="1" applyBorder="1" applyAlignment="1">
      <alignment horizontal="center" vertical="center"/>
    </xf>
    <xf numFmtId="0" fontId="12"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9" fillId="3" borderId="1" xfId="0" applyFont="1" applyFill="1" applyBorder="1" applyAlignment="1">
      <alignment horizontal="center" vertical="center"/>
    </xf>
    <xf numFmtId="0" fontId="12" fillId="0" borderId="0" xfId="0" applyFont="1" applyAlignment="1">
      <alignment horizontal="center" vertical="center"/>
    </xf>
    <xf numFmtId="0" fontId="7" fillId="3" borderId="1" xfId="0" applyFont="1" applyFill="1" applyBorder="1" applyAlignment="1">
      <alignment horizontal="center" vertical="center" wrapText="1"/>
    </xf>
    <xf numFmtId="0" fontId="20" fillId="3" borderId="1" xfId="0" applyFont="1" applyFill="1" applyBorder="1" applyAlignment="1">
      <alignment horizontal="center" vertical="center"/>
    </xf>
    <xf numFmtId="0" fontId="9" fillId="2" borderId="1" xfId="0" applyFont="1" applyFill="1" applyBorder="1" applyAlignment="1">
      <alignment horizontal="center" vertical="center"/>
    </xf>
    <xf numFmtId="0" fontId="22"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5" fillId="0" borderId="0" xfId="0" applyFont="1" applyAlignment="1">
      <alignment horizontal="left" vertical="center"/>
    </xf>
    <xf numFmtId="0" fontId="7" fillId="0" borderId="1" xfId="0" applyFont="1" applyBorder="1" applyAlignment="1">
      <alignment horizontal="center" vertical="center" wrapText="1"/>
    </xf>
    <xf numFmtId="0" fontId="19" fillId="3" borderId="1" xfId="0" applyFont="1" applyFill="1" applyBorder="1" applyAlignment="1">
      <alignment horizontal="center" vertical="center"/>
    </xf>
    <xf numFmtId="0" fontId="23" fillId="2" borderId="1" xfId="0" applyFont="1" applyFill="1" applyBorder="1" applyAlignment="1">
      <alignment horizontal="center" vertical="center" wrapText="1"/>
    </xf>
    <xf numFmtId="0" fontId="24" fillId="3" borderId="1" xfId="0" applyFont="1" applyFill="1" applyBorder="1" applyAlignment="1">
      <alignment horizontal="center" vertical="center"/>
    </xf>
    <xf numFmtId="164" fontId="21" fillId="0" borderId="1" xfId="1" applyNumberFormat="1" applyFont="1" applyFill="1" applyBorder="1" applyAlignment="1">
      <alignment horizontal="center" vertical="center" wrapText="1"/>
    </xf>
    <xf numFmtId="0" fontId="0" fillId="0" borderId="0" xfId="0" applyFont="1"/>
    <xf numFmtId="0" fontId="12" fillId="2" borderId="2" xfId="0" applyFont="1" applyFill="1" applyBorder="1" applyAlignment="1">
      <alignment horizontal="center" vertical="center"/>
    </xf>
    <xf numFmtId="0" fontId="12" fillId="0" borderId="1" xfId="0" applyFont="1" applyFill="1" applyBorder="1" applyAlignment="1">
      <alignment horizontal="center" vertical="center" textRotation="90"/>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2" fillId="0" borderId="1" xfId="0" applyFont="1" applyFill="1" applyBorder="1" applyAlignment="1">
      <alignment vertical="center" textRotation="90"/>
    </xf>
    <xf numFmtId="0" fontId="12" fillId="7" borderId="1" xfId="0" applyFont="1" applyFill="1" applyBorder="1" applyAlignment="1">
      <alignment vertical="center" textRotation="90"/>
    </xf>
    <xf numFmtId="0" fontId="7" fillId="7" borderId="1" xfId="0" applyFont="1" applyFill="1" applyBorder="1" applyAlignment="1">
      <alignment horizontal="left" vertical="center" wrapText="1"/>
    </xf>
    <xf numFmtId="0" fontId="7" fillId="7" borderId="1" xfId="0" applyFont="1" applyFill="1" applyBorder="1" applyAlignment="1">
      <alignment horizontal="center" vertical="center" wrapText="1"/>
    </xf>
    <xf numFmtId="0" fontId="12" fillId="7" borderId="1" xfId="0" applyFont="1" applyFill="1" applyBorder="1" applyAlignment="1">
      <alignment horizontal="center" vertical="center" textRotation="90"/>
    </xf>
    <xf numFmtId="0" fontId="11" fillId="7"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12" fillId="6" borderId="1" xfId="0" applyFont="1" applyFill="1" applyBorder="1" applyAlignment="1">
      <alignment horizontal="center" vertical="center" textRotation="90"/>
    </xf>
    <xf numFmtId="0" fontId="7" fillId="6" borderId="1" xfId="0" applyFont="1" applyFill="1" applyBorder="1" applyAlignment="1">
      <alignment horizontal="center" vertical="center" wrapText="1"/>
    </xf>
    <xf numFmtId="0" fontId="7" fillId="0" borderId="0" xfId="0" applyFont="1" applyAlignment="1">
      <alignment horizontal="center" vertical="center" wrapText="1"/>
    </xf>
    <xf numFmtId="0" fontId="12" fillId="3" borderId="1" xfId="0" applyFont="1" applyFill="1" applyBorder="1" applyAlignment="1">
      <alignment horizontal="center" vertical="center"/>
    </xf>
    <xf numFmtId="0" fontId="7" fillId="6" borderId="1" xfId="0" applyFont="1" applyFill="1" applyBorder="1" applyAlignment="1">
      <alignment horizontal="left" vertical="center" wrapText="1"/>
    </xf>
    <xf numFmtId="0" fontId="0" fillId="6" borderId="0" xfId="0" applyFont="1" applyFill="1"/>
    <xf numFmtId="0" fontId="7" fillId="0" borderId="1" xfId="0" quotePrefix="1" applyFont="1" applyFill="1" applyBorder="1" applyAlignment="1">
      <alignment horizontal="left" vertical="center" wrapText="1"/>
    </xf>
    <xf numFmtId="0" fontId="29"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12" fillId="0" borderId="0" xfId="0" applyFont="1" applyFill="1" applyBorder="1" applyAlignment="1">
      <alignment vertical="center"/>
    </xf>
    <xf numFmtId="0" fontId="0" fillId="0" borderId="0" xfId="0" applyFont="1" applyFill="1" applyBorder="1"/>
    <xf numFmtId="0" fontId="30" fillId="0" borderId="0" xfId="0" applyFont="1"/>
    <xf numFmtId="0" fontId="31" fillId="0" borderId="0" xfId="0" applyFont="1" applyAlignment="1">
      <alignment horizontal="center"/>
    </xf>
    <xf numFmtId="0" fontId="30" fillId="0" borderId="0" xfId="0" applyFont="1" applyAlignment="1">
      <alignment horizontal="left"/>
    </xf>
    <xf numFmtId="0" fontId="31" fillId="0" borderId="0" xfId="0" applyFont="1"/>
    <xf numFmtId="0" fontId="31" fillId="4" borderId="1" xfId="0" applyFont="1" applyFill="1" applyBorder="1" applyAlignment="1">
      <alignment horizontal="center" vertical="center" wrapText="1"/>
    </xf>
    <xf numFmtId="9" fontId="30" fillId="0" borderId="1" xfId="0" applyNumberFormat="1" applyFont="1" applyBorder="1" applyAlignment="1">
      <alignment horizontal="center" vertical="center" wrapText="1"/>
    </xf>
    <xf numFmtId="9" fontId="30" fillId="0" borderId="2" xfId="0" applyNumberFormat="1" applyFont="1" applyBorder="1" applyAlignment="1">
      <alignment horizontal="center" vertical="center" wrapText="1"/>
    </xf>
    <xf numFmtId="9" fontId="33" fillId="0" borderId="1" xfId="0" applyNumberFormat="1" applyFont="1" applyBorder="1" applyAlignment="1">
      <alignment horizontal="center" vertical="center" wrapText="1"/>
    </xf>
    <xf numFmtId="0" fontId="1" fillId="6" borderId="0" xfId="0" applyFont="1" applyFill="1" applyAlignment="1">
      <alignment vertical="center"/>
    </xf>
    <xf numFmtId="0" fontId="0" fillId="6" borderId="0" xfId="0" applyFont="1" applyFill="1" applyAlignment="1">
      <alignment vertical="center"/>
    </xf>
    <xf numFmtId="0" fontId="2" fillId="6" borderId="0" xfId="0" applyFont="1" applyFill="1"/>
    <xf numFmtId="0" fontId="0" fillId="6" borderId="0" xfId="0" applyFill="1"/>
    <xf numFmtId="0" fontId="38" fillId="0" borderId="0" xfId="0" applyFont="1" applyBorder="1" applyAlignment="1">
      <alignment vertical="center"/>
    </xf>
    <xf numFmtId="0" fontId="38"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7" fillId="6" borderId="1" xfId="0" applyFont="1" applyFill="1" applyBorder="1"/>
    <xf numFmtId="0" fontId="36" fillId="0" borderId="1" xfId="0" applyFont="1" applyBorder="1" applyAlignment="1">
      <alignment vertical="top" wrapText="1"/>
    </xf>
    <xf numFmtId="0" fontId="38" fillId="0" borderId="0" xfId="0" applyFont="1" applyBorder="1" applyAlignment="1">
      <alignment vertical="center" wrapText="1"/>
    </xf>
    <xf numFmtId="0" fontId="36" fillId="0" borderId="1" xfId="0" applyFont="1" applyBorder="1" applyAlignment="1">
      <alignment horizontal="left" vertical="center"/>
    </xf>
    <xf numFmtId="0" fontId="2" fillId="6" borderId="0" xfId="0" applyFont="1" applyFill="1" applyAlignment="1">
      <alignment wrapText="1"/>
    </xf>
    <xf numFmtId="0" fontId="3" fillId="6" borderId="0" xfId="0" applyFont="1" applyFill="1" applyAlignment="1">
      <alignment wrapText="1"/>
    </xf>
    <xf numFmtId="0" fontId="41" fillId="9" borderId="1" xfId="0" applyFont="1" applyFill="1" applyBorder="1" applyAlignment="1">
      <alignment horizontal="center" vertical="center" wrapText="1"/>
    </xf>
    <xf numFmtId="0" fontId="41" fillId="9" borderId="1" xfId="0" applyFont="1" applyFill="1" applyBorder="1" applyAlignment="1">
      <alignment horizontal="center" vertical="center"/>
    </xf>
    <xf numFmtId="0" fontId="37" fillId="6" borderId="1" xfId="0" applyFont="1" applyFill="1" applyBorder="1" applyAlignment="1">
      <alignment horizontal="center" vertical="center" wrapText="1"/>
    </xf>
    <xf numFmtId="0" fontId="37" fillId="6" borderId="1" xfId="0" applyFont="1" applyFill="1" applyBorder="1" applyAlignment="1">
      <alignment wrapText="1"/>
    </xf>
    <xf numFmtId="0" fontId="40" fillId="6" borderId="1" xfId="0" applyFont="1" applyFill="1" applyBorder="1" applyAlignment="1">
      <alignment vertical="center" wrapText="1"/>
    </xf>
    <xf numFmtId="0" fontId="40" fillId="6" borderId="0" xfId="0" applyFont="1" applyFill="1" applyBorder="1" applyAlignment="1">
      <alignment horizontal="left" vertical="center" wrapText="1"/>
    </xf>
    <xf numFmtId="0" fontId="37" fillId="6" borderId="0" xfId="0" applyFont="1" applyFill="1" applyBorder="1" applyAlignment="1">
      <alignment horizontal="left" vertical="center" wrapText="1"/>
    </xf>
    <xf numFmtId="0" fontId="37" fillId="6" borderId="0" xfId="0" applyFont="1" applyFill="1" applyBorder="1" applyAlignment="1">
      <alignment horizontal="left" wrapText="1"/>
    </xf>
    <xf numFmtId="0" fontId="37" fillId="6" borderId="0" xfId="0" applyFont="1" applyFill="1" applyAlignment="1">
      <alignment horizontal="left" wrapText="1"/>
    </xf>
    <xf numFmtId="0" fontId="40" fillId="6" borderId="0" xfId="0" applyFont="1" applyFill="1" applyBorder="1" applyAlignment="1">
      <alignment vertical="center" wrapText="1"/>
    </xf>
    <xf numFmtId="0" fontId="37" fillId="6" borderId="0" xfId="0" applyFont="1" applyFill="1"/>
    <xf numFmtId="0" fontId="37" fillId="6" borderId="0" xfId="0" applyFont="1" applyFill="1" applyBorder="1" applyAlignment="1">
      <alignment vertical="center" wrapText="1"/>
    </xf>
    <xf numFmtId="0" fontId="43" fillId="6" borderId="0" xfId="0" applyFont="1" applyFill="1" applyAlignment="1">
      <alignment wrapText="1"/>
    </xf>
    <xf numFmtId="0" fontId="43" fillId="6" borderId="0" xfId="0" applyFont="1" applyFill="1"/>
    <xf numFmtId="0" fontId="44" fillId="0" borderId="0" xfId="0" applyFont="1" applyBorder="1" applyAlignment="1">
      <alignment horizontal="justify" vertical="center" wrapText="1"/>
    </xf>
    <xf numFmtId="0" fontId="38" fillId="0" borderId="0" xfId="0" applyFont="1" applyBorder="1" applyAlignment="1">
      <alignment horizontal="justify" vertical="center" wrapText="1"/>
    </xf>
    <xf numFmtId="0" fontId="31" fillId="0" borderId="5" xfId="0" applyFont="1" applyBorder="1" applyAlignment="1">
      <alignment horizontal="center" vertical="center" wrapText="1"/>
    </xf>
    <xf numFmtId="0" fontId="31" fillId="0" borderId="4" xfId="0" applyFont="1" applyBorder="1" applyAlignment="1">
      <alignment horizontal="center" vertical="center" wrapTex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4" xfId="0" applyFont="1" applyBorder="1" applyAlignment="1">
      <alignment horizontal="center" vertical="center"/>
    </xf>
    <xf numFmtId="0" fontId="30" fillId="0" borderId="5" xfId="0" applyFont="1" applyBorder="1" applyAlignment="1">
      <alignment horizontal="justify" vertical="justify"/>
    </xf>
    <xf numFmtId="0" fontId="30" fillId="0" borderId="6" xfId="0" applyFont="1" applyBorder="1" applyAlignment="1">
      <alignment horizontal="justify" vertical="justify"/>
    </xf>
    <xf numFmtId="0" fontId="30" fillId="0" borderId="4" xfId="0" applyFont="1" applyBorder="1" applyAlignment="1">
      <alignment horizontal="justify" vertical="justify"/>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3" fillId="0" borderId="1" xfId="0" applyFont="1" applyBorder="1" applyAlignment="1">
      <alignment horizontal="center" vertical="center" wrapText="1"/>
    </xf>
    <xf numFmtId="0" fontId="30" fillId="0" borderId="1" xfId="0" applyFont="1" applyBorder="1" applyAlignment="1">
      <alignment horizontal="justify" vertical="justify"/>
    </xf>
    <xf numFmtId="0" fontId="31" fillId="0" borderId="1" xfId="0" applyFont="1" applyBorder="1" applyAlignment="1">
      <alignment horizontal="center" vertical="center" wrapText="1"/>
    </xf>
    <xf numFmtId="0" fontId="30" fillId="0" borderId="1" xfId="0" applyFont="1" applyBorder="1" applyAlignment="1">
      <alignment horizontal="center" vertical="center"/>
    </xf>
    <xf numFmtId="0" fontId="30" fillId="0" borderId="7" xfId="0" applyFont="1" applyBorder="1" applyAlignment="1">
      <alignment horizontal="center" vertical="center"/>
    </xf>
    <xf numFmtId="0" fontId="30" fillId="0" borderId="15" xfId="0" applyFont="1" applyBorder="1" applyAlignment="1">
      <alignment horizontal="center" vertical="center"/>
    </xf>
    <xf numFmtId="0" fontId="30" fillId="0" borderId="8" xfId="0" applyFont="1" applyBorder="1" applyAlignment="1">
      <alignment horizontal="center" vertical="center"/>
    </xf>
    <xf numFmtId="0" fontId="30" fillId="0" borderId="7" xfId="0" applyFont="1" applyBorder="1" applyAlignment="1">
      <alignment horizontal="justify" vertical="justify"/>
    </xf>
    <xf numFmtId="0" fontId="30" fillId="0" borderId="15" xfId="0" applyFont="1" applyBorder="1" applyAlignment="1">
      <alignment horizontal="justify" vertical="justify"/>
    </xf>
    <xf numFmtId="0" fontId="30" fillId="0" borderId="8" xfId="0" applyFont="1" applyBorder="1" applyAlignment="1">
      <alignment horizontal="justify" vertical="justify"/>
    </xf>
    <xf numFmtId="0" fontId="31" fillId="4" borderId="5" xfId="0" applyFont="1" applyFill="1" applyBorder="1" applyAlignment="1">
      <alignment horizontal="center" vertical="center" wrapText="1"/>
    </xf>
    <xf numFmtId="0" fontId="31" fillId="4" borderId="4" xfId="0" applyFont="1" applyFill="1" applyBorder="1" applyAlignment="1">
      <alignment horizontal="center" vertical="center" wrapText="1"/>
    </xf>
    <xf numFmtId="0" fontId="31" fillId="4" borderId="6" xfId="0" applyFont="1" applyFill="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4" xfId="0" applyFont="1" applyBorder="1" applyAlignment="1">
      <alignment horizontal="center" vertical="center" wrapText="1"/>
    </xf>
    <xf numFmtId="0" fontId="32" fillId="0" borderId="13" xfId="0" applyFont="1" applyBorder="1" applyAlignment="1">
      <alignment horizontal="left"/>
    </xf>
    <xf numFmtId="0" fontId="31" fillId="2" borderId="2" xfId="0" applyFont="1" applyFill="1" applyBorder="1" applyAlignment="1">
      <alignment horizontal="center" vertical="center" wrapText="1"/>
    </xf>
    <xf numFmtId="0" fontId="16" fillId="0" borderId="0" xfId="0" applyFont="1" applyAlignment="1">
      <alignment horizontal="right" vertical="center"/>
    </xf>
    <xf numFmtId="0" fontId="7" fillId="0" borderId="0" xfId="0" applyFont="1" applyFill="1" applyAlignment="1">
      <alignment horizontal="justify" vertical="justify" wrapText="1"/>
    </xf>
    <xf numFmtId="0" fontId="16" fillId="4" borderId="0" xfId="0" applyFont="1" applyFill="1" applyAlignment="1">
      <alignment horizontal="center" vertical="center"/>
    </xf>
    <xf numFmtId="0" fontId="37" fillId="6" borderId="5" xfId="0" applyFont="1" applyFill="1" applyBorder="1" applyAlignment="1">
      <alignment horizontal="center" wrapText="1"/>
    </xf>
    <xf numFmtId="0" fontId="37" fillId="6" borderId="4" xfId="0" applyFont="1" applyFill="1" applyBorder="1" applyAlignment="1">
      <alignment horizontal="center" wrapText="1"/>
    </xf>
    <xf numFmtId="0" fontId="40" fillId="6" borderId="5" xfId="0" applyFont="1" applyFill="1" applyBorder="1" applyAlignment="1">
      <alignment horizontal="center" vertical="center" wrapText="1"/>
    </xf>
    <xf numFmtId="0" fontId="40" fillId="6" borderId="4" xfId="0" applyFont="1" applyFill="1" applyBorder="1" applyAlignment="1">
      <alignment horizontal="center" vertical="center" wrapText="1"/>
    </xf>
    <xf numFmtId="0" fontId="44" fillId="0" borderId="1" xfId="0" applyFont="1" applyBorder="1" applyAlignment="1">
      <alignment horizontal="left" vertical="center" wrapText="1"/>
    </xf>
    <xf numFmtId="0" fontId="38" fillId="0" borderId="1" xfId="0" applyFont="1" applyBorder="1" applyAlignment="1">
      <alignment horizontal="left" vertical="center" wrapText="1"/>
    </xf>
    <xf numFmtId="0" fontId="26" fillId="6" borderId="0" xfId="0" applyFont="1" applyFill="1" applyBorder="1" applyAlignment="1">
      <alignment horizontal="center" vertical="center"/>
    </xf>
    <xf numFmtId="0" fontId="36" fillId="0" borderId="1" xfId="0" applyFont="1" applyBorder="1" applyAlignment="1">
      <alignment horizontal="left" vertical="center" wrapText="1"/>
    </xf>
    <xf numFmtId="0" fontId="42" fillId="0" borderId="0" xfId="0" applyFont="1" applyAlignment="1">
      <alignment horizontal="left" vertical="center"/>
    </xf>
    <xf numFmtId="0" fontId="42" fillId="0" borderId="0" xfId="0" applyFont="1" applyAlignment="1">
      <alignment horizontal="left"/>
    </xf>
    <xf numFmtId="0" fontId="23" fillId="0" borderId="0" xfId="0" applyFont="1" applyAlignment="1">
      <alignment horizontal="center" vertical="center"/>
    </xf>
    <xf numFmtId="0" fontId="40" fillId="9" borderId="15" xfId="0" applyFont="1" applyFill="1" applyBorder="1" applyAlignment="1">
      <alignment horizontal="center" vertical="center" wrapText="1"/>
    </xf>
    <xf numFmtId="0" fontId="40" fillId="9" borderId="1" xfId="0" applyFont="1" applyFill="1" applyBorder="1" applyAlignment="1">
      <alignment horizontal="center" vertical="center" wrapText="1"/>
    </xf>
    <xf numFmtId="0" fontId="40" fillId="9" borderId="7" xfId="0" applyFont="1" applyFill="1" applyBorder="1" applyAlignment="1">
      <alignment horizontal="center" vertical="center" wrapText="1"/>
    </xf>
    <xf numFmtId="0" fontId="40" fillId="9" borderId="8" xfId="0" applyFont="1" applyFill="1" applyBorder="1" applyAlignment="1">
      <alignment horizontal="center" vertical="center" wrapText="1"/>
    </xf>
    <xf numFmtId="0" fontId="40" fillId="9" borderId="11" xfId="0" applyFont="1" applyFill="1" applyBorder="1" applyAlignment="1">
      <alignment horizontal="center" vertical="center" wrapText="1"/>
    </xf>
    <xf numFmtId="0" fontId="40" fillId="9" borderId="13" xfId="0" applyFont="1" applyFill="1" applyBorder="1" applyAlignment="1">
      <alignment horizontal="center" vertical="center" wrapText="1"/>
    </xf>
    <xf numFmtId="0" fontId="40" fillId="9" borderId="12" xfId="0" applyFont="1" applyFill="1" applyBorder="1" applyAlignment="1">
      <alignment horizontal="center" vertical="center" wrapText="1"/>
    </xf>
    <xf numFmtId="0" fontId="36" fillId="9" borderId="1" xfId="0" applyFont="1" applyFill="1" applyBorder="1" applyAlignment="1">
      <alignment horizontal="center" vertical="center" wrapText="1"/>
    </xf>
    <xf numFmtId="0" fontId="36" fillId="6" borderId="1" xfId="0" applyFont="1" applyFill="1" applyBorder="1" applyAlignment="1">
      <alignment horizontal="center" vertical="center" wrapText="1"/>
    </xf>
    <xf numFmtId="0" fontId="37" fillId="6" borderId="1" xfId="0" applyFont="1" applyFill="1" applyBorder="1" applyAlignment="1">
      <alignment horizontal="center" vertical="center"/>
    </xf>
    <xf numFmtId="0" fontId="26" fillId="6" borderId="1" xfId="0" applyFont="1" applyFill="1" applyBorder="1" applyAlignment="1">
      <alignment horizontal="center" vertical="center"/>
    </xf>
    <xf numFmtId="0" fontId="36" fillId="0" borderId="1" xfId="0" applyFont="1" applyBorder="1" applyAlignment="1">
      <alignment horizontal="left" vertical="center"/>
    </xf>
    <xf numFmtId="0" fontId="39" fillId="6" borderId="1" xfId="0" applyFont="1" applyFill="1" applyBorder="1" applyAlignment="1">
      <alignment horizontal="center" vertical="center"/>
    </xf>
    <xf numFmtId="0" fontId="40" fillId="6" borderId="1" xfId="0" applyFont="1" applyFill="1" applyBorder="1" applyAlignment="1">
      <alignment horizontal="center" vertical="center" wrapText="1"/>
    </xf>
    <xf numFmtId="0" fontId="35" fillId="6" borderId="1" xfId="0" applyFont="1" applyFill="1" applyBorder="1" applyAlignment="1">
      <alignment horizontal="center" vertical="center"/>
    </xf>
    <xf numFmtId="0" fontId="36" fillId="0" borderId="1" xfId="0" applyFont="1" applyBorder="1" applyAlignment="1">
      <alignment horizontal="left" vertical="justify"/>
    </xf>
    <xf numFmtId="0" fontId="38" fillId="0" borderId="1" xfId="0" applyFont="1" applyBorder="1" applyAlignment="1">
      <alignment horizontal="left" vertical="center"/>
    </xf>
    <xf numFmtId="0" fontId="37" fillId="6" borderId="5" xfId="0" applyFont="1" applyFill="1" applyBorder="1" applyAlignment="1">
      <alignment horizontal="center" vertical="center"/>
    </xf>
    <xf numFmtId="0" fontId="37" fillId="6" borderId="6" xfId="0" applyFont="1" applyFill="1" applyBorder="1" applyAlignment="1">
      <alignment horizontal="center" vertical="center"/>
    </xf>
    <xf numFmtId="0" fontId="37" fillId="6" borderId="4" xfId="0" applyFont="1" applyFill="1" applyBorder="1" applyAlignment="1">
      <alignment horizontal="center" vertical="center"/>
    </xf>
    <xf numFmtId="0" fontId="36" fillId="6" borderId="1" xfId="0" applyFont="1" applyFill="1" applyBorder="1" applyAlignment="1">
      <alignment horizontal="left" vertical="center" wrapText="1"/>
    </xf>
    <xf numFmtId="0" fontId="36" fillId="0" borderId="5" xfId="0" applyFont="1" applyBorder="1" applyAlignment="1">
      <alignment horizontal="center" vertical="justify"/>
    </xf>
    <xf numFmtId="0" fontId="36" fillId="0" borderId="4" xfId="0" applyFont="1" applyBorder="1" applyAlignment="1">
      <alignment horizontal="center" vertical="justify"/>
    </xf>
    <xf numFmtId="0" fontId="37" fillId="0" borderId="1" xfId="0" applyFont="1" applyBorder="1" applyAlignment="1">
      <alignment horizontal="left" vertical="center" wrapText="1"/>
    </xf>
    <xf numFmtId="0" fontId="37" fillId="6" borderId="1" xfId="0" applyFont="1" applyFill="1" applyBorder="1" applyAlignment="1">
      <alignment horizontal="center"/>
    </xf>
    <xf numFmtId="0" fontId="36" fillId="0" borderId="1" xfId="0" applyFont="1" applyBorder="1" applyAlignment="1">
      <alignment horizontal="center" vertical="center"/>
    </xf>
    <xf numFmtId="0" fontId="37" fillId="0" borderId="1" xfId="0" applyFont="1" applyBorder="1" applyAlignment="1">
      <alignment horizontal="left" vertical="center"/>
    </xf>
    <xf numFmtId="0" fontId="34" fillId="0" borderId="0" xfId="0" applyFont="1" applyBorder="1" applyAlignment="1">
      <alignment horizontal="right" vertical="center" wrapText="1"/>
    </xf>
    <xf numFmtId="0" fontId="35" fillId="6" borderId="0" xfId="0" applyFont="1" applyFill="1" applyBorder="1" applyAlignment="1">
      <alignment horizontal="justify" vertical="justify" wrapText="1"/>
    </xf>
    <xf numFmtId="0" fontId="35" fillId="6" borderId="0" xfId="0" applyFont="1" applyFill="1" applyBorder="1" applyAlignment="1">
      <alignment horizontal="center" vertical="justify" wrapText="1"/>
    </xf>
    <xf numFmtId="0" fontId="26" fillId="9" borderId="1" xfId="0" applyFont="1" applyFill="1" applyBorder="1" applyAlignment="1">
      <alignment horizontal="center" vertical="center"/>
    </xf>
    <xf numFmtId="0" fontId="37"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8" fillId="0" borderId="2"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12" fillId="3" borderId="2" xfId="0" applyFont="1" applyFill="1" applyBorder="1" applyAlignment="1">
      <alignment horizontal="center" vertical="center" textRotation="90"/>
    </xf>
    <xf numFmtId="0" fontId="12" fillId="3" borderId="3" xfId="0" applyFont="1" applyFill="1" applyBorder="1" applyAlignment="1">
      <alignment horizontal="center" vertical="center" textRotation="90"/>
    </xf>
    <xf numFmtId="0" fontId="12" fillId="3" borderId="14" xfId="0" applyFont="1" applyFill="1" applyBorder="1" applyAlignment="1">
      <alignment horizontal="center" vertical="center" textRotation="90"/>
    </xf>
    <xf numFmtId="0" fontId="12" fillId="3" borderId="2" xfId="0" applyFont="1" applyFill="1" applyBorder="1" applyAlignment="1">
      <alignment horizontal="center" vertical="center" textRotation="90" wrapText="1"/>
    </xf>
    <xf numFmtId="0" fontId="12" fillId="3" borderId="3" xfId="0" applyFont="1" applyFill="1" applyBorder="1" applyAlignment="1">
      <alignment horizontal="center" vertical="center" textRotation="90" wrapText="1"/>
    </xf>
    <xf numFmtId="0" fontId="12" fillId="3" borderId="14" xfId="0" applyFont="1" applyFill="1" applyBorder="1" applyAlignment="1">
      <alignment horizontal="center" vertical="center" textRotation="90" wrapText="1"/>
    </xf>
    <xf numFmtId="0" fontId="7" fillId="8" borderId="2" xfId="0" applyFont="1" applyFill="1" applyBorder="1" applyAlignment="1">
      <alignment horizontal="center" vertical="center" wrapText="1"/>
    </xf>
    <xf numFmtId="0" fontId="7" fillId="8" borderId="14"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12" fillId="0" borderId="2" xfId="0" applyFont="1" applyFill="1" applyBorder="1" applyAlignment="1">
      <alignment horizontal="center" vertical="center" textRotation="90"/>
    </xf>
    <xf numFmtId="0" fontId="12" fillId="0" borderId="3" xfId="0" applyFont="1" applyFill="1" applyBorder="1" applyAlignment="1">
      <alignment horizontal="center" vertical="center" textRotation="90"/>
    </xf>
    <xf numFmtId="0" fontId="12" fillId="0" borderId="14" xfId="0" applyFont="1" applyFill="1" applyBorder="1" applyAlignment="1">
      <alignment horizontal="center" vertical="center" textRotation="90"/>
    </xf>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14" xfId="0" applyFont="1" applyBorder="1" applyAlignment="1">
      <alignment horizontal="center" vertical="center"/>
    </xf>
    <xf numFmtId="0" fontId="12" fillId="0" borderId="8" xfId="0" applyFont="1" applyBorder="1" applyAlignment="1">
      <alignment horizontal="center" vertical="center"/>
    </xf>
    <xf numFmtId="0" fontId="12" fillId="0" borderId="10" xfId="0" applyFont="1" applyBorder="1" applyAlignment="1">
      <alignment horizontal="center" vertical="center"/>
    </xf>
    <xf numFmtId="0" fontId="12" fillId="0" borderId="12" xfId="0" applyFont="1" applyBorder="1" applyAlignment="1">
      <alignment horizontal="center" vertical="center"/>
    </xf>
    <xf numFmtId="0" fontId="7" fillId="7" borderId="5"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12" fillId="3"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1" xfId="0" applyFont="1" applyFill="1" applyBorder="1" applyAlignment="1">
      <alignment horizontal="center" vertical="center"/>
    </xf>
    <xf numFmtId="0" fontId="10" fillId="0" borderId="1" xfId="0" applyFont="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7" fillId="0" borderId="3"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4" fillId="3" borderId="1" xfId="0" applyFont="1" applyFill="1" applyBorder="1" applyAlignment="1">
      <alignment horizontal="center" vertical="center"/>
    </xf>
    <xf numFmtId="0" fontId="9" fillId="5" borderId="1" xfId="0" applyFont="1" applyFill="1" applyBorder="1" applyAlignment="1">
      <alignment horizontal="center" vertical="center"/>
    </xf>
    <xf numFmtId="0" fontId="17" fillId="0" borderId="13" xfId="0" applyFont="1" applyBorder="1" applyAlignment="1">
      <alignment horizontal="right" vertical="center"/>
    </xf>
    <xf numFmtId="0" fontId="24" fillId="3" borderId="1" xfId="0" applyFont="1" applyFill="1" applyBorder="1" applyAlignment="1">
      <alignment horizontal="center" vertical="center"/>
    </xf>
    <xf numFmtId="0" fontId="17" fillId="0" borderId="9" xfId="0" applyFont="1" applyBorder="1" applyAlignment="1">
      <alignment horizontal="right" vertical="center"/>
    </xf>
    <xf numFmtId="0" fontId="17" fillId="0" borderId="0" xfId="0" applyFont="1" applyBorder="1" applyAlignment="1">
      <alignment horizontal="right" vertical="center"/>
    </xf>
    <xf numFmtId="0" fontId="23" fillId="2" borderId="5"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18" fillId="3" borderId="1" xfId="0" applyFont="1" applyFill="1" applyBorder="1" applyAlignment="1">
      <alignment horizontal="center" vertical="center"/>
    </xf>
    <xf numFmtId="0" fontId="20" fillId="3" borderId="1" xfId="0" applyFont="1" applyFill="1" applyBorder="1" applyAlignment="1">
      <alignment horizontal="center" vertical="center"/>
    </xf>
    <xf numFmtId="0" fontId="12" fillId="2" borderId="5"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9" fillId="3" borderId="1" xfId="0" applyFont="1" applyFill="1" applyBorder="1" applyAlignment="1">
      <alignment horizontal="center" vertical="center"/>
    </xf>
    <xf numFmtId="0" fontId="12" fillId="2" borderId="6"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30" fillId="0" borderId="5" xfId="0" applyFont="1" applyBorder="1" applyAlignment="1">
      <alignment horizontal="justify" vertical="center"/>
    </xf>
    <xf numFmtId="0" fontId="30" fillId="0" borderId="6" xfId="0" applyFont="1" applyBorder="1" applyAlignment="1">
      <alignment horizontal="justify" vertical="center"/>
    </xf>
    <xf numFmtId="0" fontId="30" fillId="0" borderId="4" xfId="0" applyFont="1" applyBorder="1" applyAlignment="1">
      <alignment horizontal="justify" vertical="center"/>
    </xf>
  </cellXfs>
  <cellStyles count="2">
    <cellStyle name="Millares" xfId="1" builtinId="3"/>
    <cellStyle name="Normal" xfId="0" builtinId="0"/>
  </cellStyles>
  <dxfs count="1">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224518</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31646"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75499"/>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16</xdr:row>
      <xdr:rowOff>102054</xdr:rowOff>
    </xdr:from>
    <xdr:to>
      <xdr:col>5</xdr:col>
      <xdr:colOff>576941</xdr:colOff>
      <xdr:row>16</xdr:row>
      <xdr:rowOff>315687</xdr:rowOff>
    </xdr:to>
    <xdr:sp macro="" textlink="">
      <xdr:nvSpPr>
        <xdr:cNvPr id="6" name="Rectangle 15"/>
        <xdr:cNvSpPr>
          <a:spLocks noChangeArrowheads="1"/>
        </xdr:cNvSpPr>
      </xdr:nvSpPr>
      <xdr:spPr bwMode="auto">
        <a:xfrm>
          <a:off x="5421084" y="598850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8</xdr:col>
      <xdr:colOff>288471</xdr:colOff>
      <xdr:row>16</xdr:row>
      <xdr:rowOff>115661</xdr:rowOff>
    </xdr:from>
    <xdr:to>
      <xdr:col>8</xdr:col>
      <xdr:colOff>549728</xdr:colOff>
      <xdr:row>16</xdr:row>
      <xdr:rowOff>329294</xdr:rowOff>
    </xdr:to>
    <xdr:sp macro="" textlink="">
      <xdr:nvSpPr>
        <xdr:cNvPr id="7" name="Rectangle 15"/>
        <xdr:cNvSpPr>
          <a:spLocks noChangeArrowheads="1"/>
        </xdr:cNvSpPr>
      </xdr:nvSpPr>
      <xdr:spPr bwMode="auto">
        <a:xfrm>
          <a:off x="8051346" y="600211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16</xdr:row>
      <xdr:rowOff>102054</xdr:rowOff>
    </xdr:from>
    <xdr:to>
      <xdr:col>3</xdr:col>
      <xdr:colOff>590549</xdr:colOff>
      <xdr:row>16</xdr:row>
      <xdr:rowOff>315687</xdr:rowOff>
    </xdr:to>
    <xdr:sp macro="" textlink="">
      <xdr:nvSpPr>
        <xdr:cNvPr id="8" name="Rectangle 15"/>
        <xdr:cNvSpPr>
          <a:spLocks noChangeArrowheads="1"/>
        </xdr:cNvSpPr>
      </xdr:nvSpPr>
      <xdr:spPr bwMode="auto">
        <a:xfrm>
          <a:off x="3577317" y="598850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36</xdr:row>
      <xdr:rowOff>144402</xdr:rowOff>
    </xdr:from>
    <xdr:to>
      <xdr:col>0</xdr:col>
      <xdr:colOff>201705</xdr:colOff>
      <xdr:row>36</xdr:row>
      <xdr:rowOff>268227</xdr:rowOff>
    </xdr:to>
    <xdr:sp macro="" textlink="">
      <xdr:nvSpPr>
        <xdr:cNvPr id="9" name="Rectangle 16"/>
        <xdr:cNvSpPr>
          <a:spLocks noChangeArrowheads="1"/>
        </xdr:cNvSpPr>
      </xdr:nvSpPr>
      <xdr:spPr bwMode="auto">
        <a:xfrm>
          <a:off x="77880" y="1218400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35</xdr:row>
      <xdr:rowOff>259517</xdr:rowOff>
    </xdr:from>
    <xdr:to>
      <xdr:col>0</xdr:col>
      <xdr:colOff>193912</xdr:colOff>
      <xdr:row>35</xdr:row>
      <xdr:rowOff>383342</xdr:rowOff>
    </xdr:to>
    <xdr:sp macro="" textlink="">
      <xdr:nvSpPr>
        <xdr:cNvPr id="10" name="Rectangle 16"/>
        <xdr:cNvSpPr>
          <a:spLocks noChangeArrowheads="1"/>
        </xdr:cNvSpPr>
      </xdr:nvSpPr>
      <xdr:spPr bwMode="auto">
        <a:xfrm>
          <a:off x="70087" y="1163236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34</xdr:row>
      <xdr:rowOff>219788</xdr:rowOff>
    </xdr:from>
    <xdr:to>
      <xdr:col>0</xdr:col>
      <xdr:colOff>201705</xdr:colOff>
      <xdr:row>34</xdr:row>
      <xdr:rowOff>343613</xdr:rowOff>
    </xdr:to>
    <xdr:sp macro="" textlink="">
      <xdr:nvSpPr>
        <xdr:cNvPr id="11" name="Rectangle 16"/>
        <xdr:cNvSpPr>
          <a:spLocks noChangeArrowheads="1"/>
        </xdr:cNvSpPr>
      </xdr:nvSpPr>
      <xdr:spPr bwMode="auto">
        <a:xfrm>
          <a:off x="77880" y="1093541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2" name="Text Box 11"/>
        <xdr:cNvSpPr txBox="1">
          <a:spLocks noChangeArrowheads="1"/>
        </xdr:cNvSpPr>
      </xdr:nvSpPr>
      <xdr:spPr bwMode="auto">
        <a:xfrm>
          <a:off x="3779555" y="3575500"/>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zoomScale="70" zoomScaleNormal="70" zoomScalePageLayoutView="70" workbookViewId="0">
      <pane ySplit="1" topLeftCell="A8" activePane="bottomLeft" state="frozen"/>
      <selection pane="bottomLeft" activeCell="I14" sqref="I14"/>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29" t="s">
        <v>27</v>
      </c>
      <c r="B1" s="129"/>
      <c r="C1" s="129"/>
      <c r="D1" s="129"/>
      <c r="E1" s="129"/>
      <c r="F1" s="129"/>
      <c r="G1" s="129"/>
      <c r="H1" s="129"/>
      <c r="I1" s="129"/>
    </row>
    <row r="2" spans="1:9" ht="117" customHeight="1" x14ac:dyDescent="0.25">
      <c r="A2" s="130" t="s">
        <v>712</v>
      </c>
      <c r="B2" s="130"/>
      <c r="C2" s="130"/>
      <c r="D2" s="130"/>
      <c r="E2" s="130"/>
      <c r="F2" s="130"/>
      <c r="G2" s="130"/>
      <c r="H2" s="130"/>
      <c r="I2" s="130"/>
    </row>
    <row r="3" spans="1:9" ht="39.75" customHeight="1" x14ac:dyDescent="0.25">
      <c r="A3" s="131" t="s">
        <v>25</v>
      </c>
      <c r="B3" s="131"/>
      <c r="C3" s="131"/>
      <c r="D3" s="131"/>
      <c r="E3" s="131"/>
      <c r="F3" s="131"/>
      <c r="G3" s="131"/>
      <c r="H3" s="131"/>
      <c r="I3" s="131"/>
    </row>
    <row r="4" spans="1:9" ht="117.75" customHeight="1" x14ac:dyDescent="0.25">
      <c r="A4" s="130" t="s">
        <v>713</v>
      </c>
      <c r="B4" s="130"/>
      <c r="C4" s="130"/>
      <c r="D4" s="130"/>
      <c r="E4" s="130"/>
      <c r="F4" s="130"/>
      <c r="G4" s="130"/>
      <c r="H4" s="130"/>
      <c r="I4" s="130"/>
    </row>
    <row r="5" spans="1:9" ht="32.25" customHeight="1" x14ac:dyDescent="0.25">
      <c r="A5" s="131" t="s">
        <v>26</v>
      </c>
      <c r="B5" s="131"/>
      <c r="C5" s="131"/>
      <c r="D5" s="131"/>
      <c r="E5" s="131"/>
      <c r="F5" s="131"/>
      <c r="G5" s="131"/>
      <c r="H5" s="131"/>
      <c r="I5" s="131"/>
    </row>
    <row r="6" spans="1:9" ht="15" customHeight="1" x14ac:dyDescent="0.25">
      <c r="A6" s="63"/>
      <c r="B6" s="64" t="s">
        <v>30</v>
      </c>
      <c r="C6" s="65" t="s">
        <v>27</v>
      </c>
      <c r="D6" s="63"/>
      <c r="E6" s="63"/>
      <c r="F6" s="63"/>
      <c r="G6" s="66"/>
      <c r="H6" s="63"/>
      <c r="I6" s="63"/>
    </row>
    <row r="7" spans="1:9" ht="14.25" customHeight="1" x14ac:dyDescent="0.25">
      <c r="A7" s="63"/>
      <c r="B7" s="64" t="s">
        <v>29</v>
      </c>
      <c r="C7" s="65" t="s">
        <v>28</v>
      </c>
      <c r="D7" s="63"/>
      <c r="E7" s="63"/>
      <c r="F7" s="63"/>
      <c r="G7" s="66"/>
      <c r="H7" s="63"/>
      <c r="I7" s="63"/>
    </row>
    <row r="8" spans="1:9" ht="12" customHeight="1" x14ac:dyDescent="0.25">
      <c r="A8" s="63"/>
      <c r="B8" s="64"/>
      <c r="C8" s="65"/>
      <c r="D8" s="63"/>
      <c r="E8" s="63"/>
      <c r="F8" s="63"/>
      <c r="G8" s="66"/>
      <c r="H8" s="63"/>
      <c r="I8" s="63"/>
    </row>
    <row r="9" spans="1:9" ht="14.25" customHeight="1" x14ac:dyDescent="0.25">
      <c r="A9" s="127" t="s">
        <v>714</v>
      </c>
      <c r="B9" s="127"/>
      <c r="C9" s="127"/>
      <c r="D9" s="127"/>
      <c r="E9" s="127"/>
      <c r="F9" s="127"/>
      <c r="G9" s="127"/>
      <c r="H9" s="127"/>
      <c r="I9" s="127"/>
    </row>
    <row r="10" spans="1:9" ht="19.5" customHeight="1" x14ac:dyDescent="0.25">
      <c r="A10" s="128" t="s">
        <v>715</v>
      </c>
      <c r="B10" s="128"/>
      <c r="C10" s="128"/>
      <c r="D10" s="128"/>
      <c r="E10" s="128"/>
      <c r="F10" s="128"/>
      <c r="G10" s="128"/>
      <c r="H10" s="128"/>
      <c r="I10" s="128"/>
    </row>
    <row r="11" spans="1:9" s="16" customFormat="1" ht="21.75" customHeight="1" x14ac:dyDescent="0.25">
      <c r="A11" s="121" t="s">
        <v>716</v>
      </c>
      <c r="B11" s="122"/>
      <c r="C11" s="121" t="s">
        <v>717</v>
      </c>
      <c r="D11" s="123"/>
      <c r="E11" s="122"/>
      <c r="F11" s="121" t="s">
        <v>718</v>
      </c>
      <c r="G11" s="123"/>
      <c r="H11" s="122"/>
      <c r="I11" s="67" t="s">
        <v>719</v>
      </c>
    </row>
    <row r="12" spans="1:9" ht="32.25" customHeight="1" x14ac:dyDescent="0.25">
      <c r="A12" s="101" t="s">
        <v>2</v>
      </c>
      <c r="B12" s="102"/>
      <c r="C12" s="124" t="s">
        <v>720</v>
      </c>
      <c r="D12" s="125"/>
      <c r="E12" s="126"/>
      <c r="F12" s="247" t="s">
        <v>770</v>
      </c>
      <c r="G12" s="248"/>
      <c r="H12" s="249"/>
      <c r="I12" s="68">
        <v>0</v>
      </c>
    </row>
    <row r="13" spans="1:9" ht="61.5" customHeight="1" x14ac:dyDescent="0.25">
      <c r="A13" s="101" t="s">
        <v>4</v>
      </c>
      <c r="B13" s="102"/>
      <c r="C13" s="103" t="s">
        <v>721</v>
      </c>
      <c r="D13" s="104"/>
      <c r="E13" s="105"/>
      <c r="F13" s="106" t="s">
        <v>722</v>
      </c>
      <c r="G13" s="107"/>
      <c r="H13" s="108"/>
      <c r="I13" s="68">
        <v>0.1</v>
      </c>
    </row>
    <row r="14" spans="1:9" ht="78.75" customHeight="1" x14ac:dyDescent="0.25">
      <c r="A14" s="109" t="s">
        <v>5</v>
      </c>
      <c r="B14" s="110"/>
      <c r="C14" s="115" t="s">
        <v>723</v>
      </c>
      <c r="D14" s="116"/>
      <c r="E14" s="117"/>
      <c r="F14" s="118" t="s">
        <v>771</v>
      </c>
      <c r="G14" s="119"/>
      <c r="H14" s="120"/>
      <c r="I14" s="69">
        <v>0.2</v>
      </c>
    </row>
    <row r="15" spans="1:9" ht="31.5" customHeight="1" x14ac:dyDescent="0.25">
      <c r="A15" s="109" t="s">
        <v>724</v>
      </c>
      <c r="B15" s="110"/>
      <c r="C15" s="111" t="s">
        <v>725</v>
      </c>
      <c r="D15" s="111"/>
      <c r="E15" s="111"/>
      <c r="F15" s="112" t="s">
        <v>772</v>
      </c>
      <c r="G15" s="112"/>
      <c r="H15" s="112"/>
      <c r="I15" s="70">
        <v>0.3</v>
      </c>
    </row>
    <row r="16" spans="1:9" ht="96" customHeight="1" x14ac:dyDescent="0.25">
      <c r="A16" s="113" t="s">
        <v>6</v>
      </c>
      <c r="B16" s="113"/>
      <c r="C16" s="114" t="s">
        <v>726</v>
      </c>
      <c r="D16" s="114"/>
      <c r="E16" s="114"/>
      <c r="F16" s="112" t="s">
        <v>773</v>
      </c>
      <c r="G16" s="112"/>
      <c r="H16" s="112"/>
      <c r="I16" s="68">
        <v>0.6</v>
      </c>
    </row>
    <row r="17" spans="1:9" ht="80.25" customHeight="1" x14ac:dyDescent="0.25">
      <c r="A17" s="101" t="s">
        <v>7</v>
      </c>
      <c r="B17" s="102"/>
      <c r="C17" s="103" t="s">
        <v>727</v>
      </c>
      <c r="D17" s="104"/>
      <c r="E17" s="105"/>
      <c r="F17" s="106" t="s">
        <v>774</v>
      </c>
      <c r="G17" s="107"/>
      <c r="H17" s="108"/>
      <c r="I17" s="68">
        <v>1</v>
      </c>
    </row>
  </sheetData>
  <mergeCells count="28">
    <mergeCell ref="A9:I9"/>
    <mergeCell ref="A10:I10"/>
    <mergeCell ref="A1:I1"/>
    <mergeCell ref="A2:I2"/>
    <mergeCell ref="A3:I3"/>
    <mergeCell ref="A4:I4"/>
    <mergeCell ref="A5:I5"/>
    <mergeCell ref="A11:B11"/>
    <mergeCell ref="C11:E11"/>
    <mergeCell ref="F11:H11"/>
    <mergeCell ref="A12:B12"/>
    <mergeCell ref="C12:E12"/>
    <mergeCell ref="F12:H12"/>
    <mergeCell ref="A13:B13"/>
    <mergeCell ref="C13:E13"/>
    <mergeCell ref="F13:H13"/>
    <mergeCell ref="A14:B14"/>
    <mergeCell ref="C14:E14"/>
    <mergeCell ref="F14:H14"/>
    <mergeCell ref="A17:B17"/>
    <mergeCell ref="C17:E17"/>
    <mergeCell ref="F17:H17"/>
    <mergeCell ref="A15:B15"/>
    <mergeCell ref="C15:E15"/>
    <mergeCell ref="F15:H15"/>
    <mergeCell ref="A16:B16"/>
    <mergeCell ref="C16:E16"/>
    <mergeCell ref="F16:H16"/>
  </mergeCells>
  <pageMargins left="0.7" right="0.7" top="0.75" bottom="0.75" header="0.3" footer="0.3"/>
  <pageSetup scale="7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90" zoomScaleNormal="90" workbookViewId="0">
      <pane ySplit="2" topLeftCell="A9" activePane="bottomLeft" state="frozen"/>
      <selection pane="bottomLeft" activeCell="B12" sqref="B12"/>
    </sheetView>
  </sheetViews>
  <sheetFormatPr baseColWidth="10" defaultRowHeight="15.75" x14ac:dyDescent="0.25"/>
  <cols>
    <col min="1" max="1" width="5.85546875" style="11" customWidth="1"/>
    <col min="2" max="2" width="114.140625" style="11" customWidth="1"/>
    <col min="3" max="3" width="8.7109375" style="11" customWidth="1"/>
    <col min="4" max="11" width="11.42578125" style="14"/>
  </cols>
  <sheetData>
    <row r="1" spans="1:11" ht="77.25" customHeight="1" x14ac:dyDescent="0.25">
      <c r="A1" s="234" t="s">
        <v>427</v>
      </c>
      <c r="B1" s="235"/>
      <c r="C1" s="235"/>
    </row>
    <row r="2" spans="1:11" s="16" customFormat="1" ht="26.25" customHeight="1" x14ac:dyDescent="0.25">
      <c r="A2" s="33" t="s">
        <v>1</v>
      </c>
      <c r="B2" s="236" t="s">
        <v>427</v>
      </c>
      <c r="C2" s="237"/>
      <c r="D2" s="15"/>
      <c r="E2" s="15"/>
      <c r="F2" s="15"/>
      <c r="G2" s="15"/>
      <c r="H2" s="15"/>
      <c r="I2" s="15"/>
      <c r="J2" s="15"/>
      <c r="K2" s="15"/>
    </row>
    <row r="3" spans="1:11" ht="23.25" customHeight="1" x14ac:dyDescent="0.25">
      <c r="A3" s="238" t="s">
        <v>427</v>
      </c>
      <c r="B3" s="238"/>
      <c r="C3" s="32">
        <v>0</v>
      </c>
    </row>
    <row r="4" spans="1:11" ht="31.5" x14ac:dyDescent="0.25">
      <c r="A4" s="17">
        <v>1</v>
      </c>
      <c r="B4" s="31" t="s">
        <v>429</v>
      </c>
      <c r="C4" s="31"/>
    </row>
    <row r="5" spans="1:11" ht="31.5" x14ac:dyDescent="0.25">
      <c r="A5" s="17">
        <v>2</v>
      </c>
      <c r="B5" s="31" t="s">
        <v>430</v>
      </c>
      <c r="C5" s="31"/>
    </row>
    <row r="6" spans="1:11" ht="63" x14ac:dyDescent="0.25">
      <c r="A6" s="17">
        <v>3</v>
      </c>
      <c r="B6" s="31" t="s">
        <v>431</v>
      </c>
      <c r="C6" s="31"/>
    </row>
    <row r="7" spans="1:11" ht="47.25" x14ac:dyDescent="0.25">
      <c r="A7" s="17">
        <v>4</v>
      </c>
      <c r="B7" s="31" t="s">
        <v>432</v>
      </c>
      <c r="C7" s="31"/>
    </row>
    <row r="8" spans="1:11" ht="31.5" x14ac:dyDescent="0.25">
      <c r="A8" s="17">
        <v>5</v>
      </c>
      <c r="B8" s="31" t="s">
        <v>433</v>
      </c>
      <c r="C8" s="31"/>
    </row>
    <row r="9" spans="1:11" x14ac:dyDescent="0.25">
      <c r="A9" s="17">
        <v>6</v>
      </c>
      <c r="B9" s="29" t="s">
        <v>434</v>
      </c>
      <c r="C9" s="31"/>
    </row>
    <row r="10" spans="1:11" ht="78.75" x14ac:dyDescent="0.25">
      <c r="A10" s="17">
        <v>7</v>
      </c>
      <c r="B10" s="31" t="s">
        <v>435</v>
      </c>
      <c r="C10" s="31"/>
    </row>
    <row r="11" spans="1:11" s="14" customFormat="1" ht="27" customHeight="1" x14ac:dyDescent="0.25">
      <c r="A11" s="238" t="s">
        <v>428</v>
      </c>
      <c r="B11" s="238"/>
      <c r="C11" s="24">
        <v>0</v>
      </c>
      <c r="D11" s="19"/>
    </row>
    <row r="12" spans="1:11" s="14" customFormat="1" ht="47.25" x14ac:dyDescent="0.25">
      <c r="A12" s="17">
        <v>1</v>
      </c>
      <c r="B12" s="31" t="s">
        <v>436</v>
      </c>
      <c r="C12" s="31"/>
      <c r="D12" s="18"/>
    </row>
    <row r="13" spans="1:11" s="14" customFormat="1" ht="47.25" x14ac:dyDescent="0.25">
      <c r="A13" s="17">
        <v>2</v>
      </c>
      <c r="B13" s="31" t="s">
        <v>437</v>
      </c>
      <c r="C13" s="31"/>
      <c r="D13" s="18"/>
    </row>
    <row r="14" spans="1:11" s="14" customFormat="1" ht="47.25" x14ac:dyDescent="0.25">
      <c r="A14" s="17">
        <v>3</v>
      </c>
      <c r="B14" s="31" t="s">
        <v>438</v>
      </c>
      <c r="C14" s="31"/>
      <c r="D14" s="18"/>
    </row>
    <row r="15" spans="1:11" s="14" customFormat="1" ht="47.25" x14ac:dyDescent="0.25">
      <c r="A15" s="17">
        <v>4</v>
      </c>
      <c r="B15" s="31" t="s">
        <v>439</v>
      </c>
      <c r="C15" s="31"/>
    </row>
    <row r="16" spans="1:11" s="14" customFormat="1" ht="31.5" x14ac:dyDescent="0.25">
      <c r="A16" s="17">
        <v>5</v>
      </c>
      <c r="B16" s="31" t="s">
        <v>440</v>
      </c>
      <c r="C16" s="31"/>
    </row>
    <row r="17" spans="1:3" s="14" customFormat="1" ht="47.25" x14ac:dyDescent="0.25">
      <c r="A17" s="17">
        <v>6</v>
      </c>
      <c r="B17" s="31" t="s">
        <v>441</v>
      </c>
      <c r="C17" s="31"/>
    </row>
    <row r="18" spans="1:3" s="14" customFormat="1" ht="24" customHeight="1" x14ac:dyDescent="0.25">
      <c r="A18" s="238" t="s">
        <v>442</v>
      </c>
      <c r="B18" s="238"/>
      <c r="C18" s="24">
        <v>0</v>
      </c>
    </row>
    <row r="19" spans="1:3" s="14" customFormat="1" ht="31.5" x14ac:dyDescent="0.25">
      <c r="A19" s="17">
        <v>1</v>
      </c>
      <c r="B19" s="31" t="s">
        <v>443</v>
      </c>
      <c r="C19" s="31"/>
    </row>
    <row r="20" spans="1:3" s="14" customFormat="1" x14ac:dyDescent="0.25">
      <c r="A20" s="17">
        <v>2</v>
      </c>
      <c r="B20" s="29" t="s">
        <v>444</v>
      </c>
      <c r="C20" s="31"/>
    </row>
    <row r="21" spans="1:3" s="14" customFormat="1" ht="30.75" customHeight="1" x14ac:dyDescent="0.25">
      <c r="A21" s="233" t="s">
        <v>31</v>
      </c>
      <c r="B21" s="233"/>
      <c r="C21" s="34">
        <f>SUM(C3:C20)</f>
        <v>0</v>
      </c>
    </row>
    <row r="22" spans="1:3" s="14" customFormat="1" x14ac:dyDescent="0.25">
      <c r="A22" s="11"/>
      <c r="B22" s="11"/>
      <c r="C22" s="23"/>
    </row>
  </sheetData>
  <mergeCells count="6">
    <mergeCell ref="A21:B21"/>
    <mergeCell ref="A1:C1"/>
    <mergeCell ref="B2:C2"/>
    <mergeCell ref="A3:B3"/>
    <mergeCell ref="A11:B11"/>
    <mergeCell ref="A18:B18"/>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zoomScale="70" zoomScaleNormal="70" workbookViewId="0">
      <pane ySplit="2" topLeftCell="A3" activePane="bottomLeft" state="frozen"/>
      <selection pane="bottomLeft" sqref="A1:XFD1048576"/>
    </sheetView>
  </sheetViews>
  <sheetFormatPr baseColWidth="10" defaultRowHeight="15.75" x14ac:dyDescent="0.25"/>
  <cols>
    <col min="1" max="1" width="4.5703125" style="11" customWidth="1"/>
    <col min="2" max="2" width="30.85546875" style="11" customWidth="1"/>
    <col min="3" max="3" width="13.28515625" style="8" customWidth="1"/>
    <col min="4" max="4" width="14.5703125" style="8" customWidth="1"/>
    <col min="5" max="7" width="13.28515625" style="9" customWidth="1"/>
    <col min="8" max="9" width="13.28515625" style="10" customWidth="1"/>
    <col min="10" max="10" width="13.28515625" style="1" customWidth="1"/>
    <col min="11" max="13" width="11.42578125" style="1"/>
  </cols>
  <sheetData>
    <row r="1" spans="1:13" ht="94.5" customHeight="1" x14ac:dyDescent="0.25">
      <c r="A1" s="170" t="s">
        <v>728</v>
      </c>
      <c r="B1" s="170"/>
      <c r="C1" s="170"/>
      <c r="D1" s="170"/>
      <c r="E1" s="170"/>
      <c r="F1" s="170"/>
      <c r="G1" s="170"/>
      <c r="H1" s="170"/>
      <c r="I1" s="170"/>
      <c r="J1" s="170"/>
    </row>
    <row r="2" spans="1:13" s="72" customFormat="1" ht="133.5" customHeight="1" x14ac:dyDescent="0.25">
      <c r="A2" s="171" t="s">
        <v>729</v>
      </c>
      <c r="B2" s="171"/>
      <c r="C2" s="171"/>
      <c r="D2" s="171"/>
      <c r="E2" s="171"/>
      <c r="F2" s="171"/>
      <c r="G2" s="171"/>
      <c r="H2" s="171"/>
      <c r="I2" s="171"/>
      <c r="J2" s="171"/>
      <c r="K2" s="71"/>
      <c r="L2" s="71"/>
      <c r="M2" s="71"/>
    </row>
    <row r="3" spans="1:13" s="72" customFormat="1" x14ac:dyDescent="0.25">
      <c r="A3" s="172"/>
      <c r="B3" s="172"/>
      <c r="C3" s="172"/>
      <c r="D3" s="172"/>
      <c r="E3" s="172"/>
      <c r="F3" s="172"/>
      <c r="G3" s="172"/>
      <c r="H3" s="172"/>
      <c r="I3" s="172"/>
      <c r="J3" s="172"/>
      <c r="K3" s="71"/>
      <c r="L3" s="71"/>
      <c r="M3" s="71"/>
    </row>
    <row r="4" spans="1:13" s="72" customFormat="1" ht="16.5" customHeight="1" x14ac:dyDescent="0.25">
      <c r="A4" s="173" t="s">
        <v>730</v>
      </c>
      <c r="B4" s="173"/>
      <c r="C4" s="173"/>
      <c r="D4" s="173"/>
      <c r="E4" s="173"/>
      <c r="F4" s="173"/>
      <c r="G4" s="173"/>
      <c r="H4" s="173"/>
      <c r="I4" s="173"/>
      <c r="J4" s="173"/>
      <c r="K4" s="71"/>
      <c r="L4" s="71"/>
      <c r="M4" s="71"/>
    </row>
    <row r="5" spans="1:13" s="72" customFormat="1" ht="15" customHeight="1" x14ac:dyDescent="0.25">
      <c r="A5" s="168" t="s">
        <v>731</v>
      </c>
      <c r="B5" s="168"/>
      <c r="C5" s="152"/>
      <c r="D5" s="152"/>
      <c r="E5" s="174" t="s">
        <v>732</v>
      </c>
      <c r="F5" s="174"/>
      <c r="G5" s="174"/>
      <c r="H5" s="175"/>
      <c r="I5" s="175"/>
      <c r="J5" s="175"/>
      <c r="K5" s="71"/>
      <c r="L5" s="71"/>
      <c r="M5" s="71"/>
    </row>
    <row r="6" spans="1:13" s="74" customFormat="1" ht="31.5" customHeight="1" x14ac:dyDescent="0.25">
      <c r="A6" s="154" t="s">
        <v>733</v>
      </c>
      <c r="B6" s="154"/>
      <c r="C6" s="169" t="s">
        <v>734</v>
      </c>
      <c r="D6" s="169"/>
      <c r="E6" s="169"/>
      <c r="F6" s="169"/>
      <c r="G6" s="166" t="s">
        <v>735</v>
      </c>
      <c r="H6" s="166"/>
      <c r="I6" s="166"/>
      <c r="J6" s="166"/>
      <c r="K6" s="73"/>
      <c r="L6" s="73"/>
      <c r="M6" s="73"/>
    </row>
    <row r="7" spans="1:13" s="74" customFormat="1" x14ac:dyDescent="0.25">
      <c r="A7" s="159" t="s">
        <v>736</v>
      </c>
      <c r="B7" s="159"/>
      <c r="C7" s="167"/>
      <c r="D7" s="167"/>
      <c r="E7" s="167"/>
      <c r="F7" s="167"/>
      <c r="G7" s="167"/>
      <c r="H7" s="167"/>
      <c r="I7" s="167"/>
      <c r="J7" s="167"/>
      <c r="K7" s="75"/>
      <c r="L7" s="73"/>
      <c r="M7" s="73"/>
    </row>
    <row r="8" spans="1:13" s="74" customFormat="1" ht="15" customHeight="1" x14ac:dyDescent="0.25">
      <c r="A8" s="159" t="s">
        <v>737</v>
      </c>
      <c r="B8" s="159"/>
      <c r="C8" s="152"/>
      <c r="D8" s="152"/>
      <c r="E8" s="152"/>
      <c r="F8" s="152"/>
      <c r="G8" s="152"/>
      <c r="H8" s="152"/>
      <c r="I8" s="152"/>
      <c r="J8" s="152"/>
      <c r="K8" s="75"/>
      <c r="L8" s="73"/>
      <c r="M8" s="73"/>
    </row>
    <row r="9" spans="1:13" s="74" customFormat="1" ht="15.75" customHeight="1" x14ac:dyDescent="0.25">
      <c r="A9" s="159" t="s">
        <v>738</v>
      </c>
      <c r="B9" s="159"/>
      <c r="C9" s="152"/>
      <c r="D9" s="152"/>
      <c r="E9" s="152"/>
      <c r="F9" s="152"/>
      <c r="G9" s="152"/>
      <c r="H9" s="152"/>
      <c r="I9" s="152"/>
      <c r="J9" s="152"/>
      <c r="K9" s="75"/>
      <c r="L9" s="73"/>
      <c r="M9" s="73"/>
    </row>
    <row r="10" spans="1:13" s="74" customFormat="1" ht="15.75" customHeight="1" x14ac:dyDescent="0.25">
      <c r="A10" s="159" t="s">
        <v>739</v>
      </c>
      <c r="B10" s="159"/>
      <c r="C10" s="152"/>
      <c r="D10" s="152"/>
      <c r="E10" s="152"/>
      <c r="F10" s="152"/>
      <c r="G10" s="152"/>
      <c r="H10" s="152"/>
      <c r="I10" s="152"/>
      <c r="J10" s="152"/>
      <c r="K10" s="75"/>
      <c r="L10" s="73"/>
      <c r="M10" s="73"/>
    </row>
    <row r="11" spans="1:13" s="74" customFormat="1" ht="15.75" customHeight="1" x14ac:dyDescent="0.25">
      <c r="A11" s="159" t="s">
        <v>740</v>
      </c>
      <c r="B11" s="159"/>
      <c r="C11" s="152"/>
      <c r="D11" s="152"/>
      <c r="E11" s="152"/>
      <c r="F11" s="152"/>
      <c r="G11" s="152"/>
      <c r="H11" s="152"/>
      <c r="I11" s="152"/>
      <c r="J11" s="152"/>
      <c r="K11" s="75"/>
      <c r="L11" s="73"/>
      <c r="M11" s="73"/>
    </row>
    <row r="12" spans="1:13" s="74" customFormat="1" ht="15.75" customHeight="1" x14ac:dyDescent="0.25">
      <c r="A12" s="159" t="s">
        <v>19</v>
      </c>
      <c r="B12" s="159"/>
      <c r="C12" s="152"/>
      <c r="D12" s="152"/>
      <c r="E12" s="152"/>
      <c r="F12" s="152"/>
      <c r="G12" s="152"/>
      <c r="H12" s="152"/>
      <c r="I12" s="152"/>
      <c r="J12" s="152"/>
      <c r="K12" s="75"/>
      <c r="L12" s="73"/>
      <c r="M12" s="73"/>
    </row>
    <row r="13" spans="1:13" s="74" customFormat="1" ht="15.75" customHeight="1" x14ac:dyDescent="0.25">
      <c r="A13" s="76" t="s">
        <v>741</v>
      </c>
      <c r="B13" s="76"/>
      <c r="C13" s="152"/>
      <c r="D13" s="152"/>
      <c r="E13" s="152"/>
      <c r="F13" s="152"/>
      <c r="G13" s="152"/>
      <c r="H13" s="152"/>
      <c r="I13" s="152"/>
      <c r="J13" s="152"/>
      <c r="K13" s="75"/>
      <c r="L13" s="73"/>
      <c r="M13" s="73"/>
    </row>
    <row r="14" spans="1:13" s="74" customFormat="1" ht="15.75" customHeight="1" x14ac:dyDescent="0.25">
      <c r="A14" s="159" t="s">
        <v>742</v>
      </c>
      <c r="B14" s="159"/>
      <c r="C14" s="152"/>
      <c r="D14" s="152"/>
      <c r="E14" s="152"/>
      <c r="F14" s="152"/>
      <c r="G14" s="152"/>
      <c r="H14" s="152"/>
      <c r="I14" s="152"/>
      <c r="J14" s="152"/>
      <c r="K14" s="75"/>
      <c r="L14" s="73"/>
      <c r="M14" s="73"/>
    </row>
    <row r="15" spans="1:13" s="74" customFormat="1" ht="15.75" customHeight="1" x14ac:dyDescent="0.25">
      <c r="A15" s="159" t="s">
        <v>743</v>
      </c>
      <c r="B15" s="159"/>
      <c r="C15" s="152"/>
      <c r="D15" s="152"/>
      <c r="E15" s="152"/>
      <c r="F15" s="152"/>
      <c r="G15" s="152"/>
      <c r="H15" s="152"/>
      <c r="I15" s="152"/>
      <c r="J15" s="152"/>
      <c r="K15" s="75"/>
      <c r="L15" s="73"/>
      <c r="M15" s="73"/>
    </row>
    <row r="16" spans="1:13" s="74" customFormat="1" ht="15.75" customHeight="1" x14ac:dyDescent="0.25">
      <c r="A16" s="159" t="s">
        <v>744</v>
      </c>
      <c r="B16" s="159"/>
      <c r="C16" s="160"/>
      <c r="D16" s="161"/>
      <c r="E16" s="161"/>
      <c r="F16" s="161"/>
      <c r="G16" s="161"/>
      <c r="H16" s="161"/>
      <c r="I16" s="161"/>
      <c r="J16" s="162"/>
      <c r="K16" s="75"/>
      <c r="L16" s="73"/>
      <c r="M16" s="73"/>
    </row>
    <row r="17" spans="1:13" s="74" customFormat="1" ht="33" customHeight="1" x14ac:dyDescent="0.25">
      <c r="A17" s="163" t="s">
        <v>745</v>
      </c>
      <c r="B17" s="163"/>
      <c r="C17" s="77" t="s">
        <v>746</v>
      </c>
      <c r="D17" s="77"/>
      <c r="E17" s="78" t="s">
        <v>747</v>
      </c>
      <c r="F17" s="79"/>
      <c r="G17" s="164" t="s">
        <v>748</v>
      </c>
      <c r="H17" s="165"/>
      <c r="J17" s="80" t="s">
        <v>749</v>
      </c>
      <c r="K17" s="75"/>
      <c r="L17" s="81"/>
      <c r="M17" s="73"/>
    </row>
    <row r="18" spans="1:13" s="74" customFormat="1" ht="15.75" customHeight="1" x14ac:dyDescent="0.25">
      <c r="A18" s="150"/>
      <c r="B18" s="150"/>
      <c r="C18" s="150"/>
      <c r="D18" s="150"/>
      <c r="E18" s="150"/>
      <c r="F18" s="150"/>
      <c r="G18" s="150"/>
      <c r="H18" s="150"/>
      <c r="I18" s="150"/>
      <c r="J18" s="150"/>
      <c r="K18" s="73"/>
      <c r="L18" s="73"/>
      <c r="M18" s="73"/>
    </row>
    <row r="19" spans="1:13" s="74" customFormat="1" ht="32.25" customHeight="1" x14ac:dyDescent="0.25">
      <c r="A19" s="151" t="s">
        <v>750</v>
      </c>
      <c r="B19" s="151"/>
      <c r="C19" s="158" t="s">
        <v>751</v>
      </c>
      <c r="D19" s="158"/>
      <c r="E19" s="152"/>
      <c r="F19" s="152"/>
      <c r="G19" s="152"/>
      <c r="H19" s="152"/>
      <c r="I19" s="152"/>
      <c r="J19" s="152"/>
      <c r="K19" s="73"/>
      <c r="L19" s="73"/>
      <c r="M19" s="73"/>
    </row>
    <row r="20" spans="1:13" s="74" customFormat="1" ht="16.5" x14ac:dyDescent="0.25">
      <c r="A20" s="151"/>
      <c r="B20" s="151"/>
      <c r="C20" s="154" t="s">
        <v>752</v>
      </c>
      <c r="D20" s="154"/>
      <c r="E20" s="153"/>
      <c r="F20" s="153"/>
      <c r="G20" s="153"/>
      <c r="H20" s="153"/>
      <c r="I20" s="153"/>
      <c r="J20" s="153"/>
      <c r="K20" s="73"/>
      <c r="L20" s="73"/>
      <c r="M20" s="73"/>
    </row>
    <row r="21" spans="1:13" s="74" customFormat="1" ht="15.75" customHeight="1" x14ac:dyDescent="0.25">
      <c r="A21" s="151"/>
      <c r="B21" s="151"/>
      <c r="C21" s="154" t="s">
        <v>753</v>
      </c>
      <c r="D21" s="154"/>
      <c r="E21" s="155"/>
      <c r="F21" s="155"/>
      <c r="G21" s="155"/>
      <c r="H21" s="155"/>
      <c r="I21" s="155"/>
      <c r="J21" s="155"/>
      <c r="K21" s="73"/>
      <c r="L21" s="73"/>
      <c r="M21" s="73"/>
    </row>
    <row r="22" spans="1:13" s="74" customFormat="1" ht="15.75" customHeight="1" x14ac:dyDescent="0.25">
      <c r="A22" s="151"/>
      <c r="B22" s="151"/>
      <c r="C22" s="154" t="s">
        <v>754</v>
      </c>
      <c r="D22" s="154"/>
      <c r="E22" s="156"/>
      <c r="F22" s="156"/>
      <c r="G22" s="156"/>
      <c r="H22" s="156"/>
      <c r="I22" s="156"/>
      <c r="J22" s="156"/>
      <c r="K22" s="73"/>
      <c r="L22" s="73"/>
      <c r="M22" s="73"/>
    </row>
    <row r="23" spans="1:13" s="74" customFormat="1" x14ac:dyDescent="0.25">
      <c r="A23" s="151"/>
      <c r="B23" s="151"/>
      <c r="C23" s="154" t="s">
        <v>755</v>
      </c>
      <c r="D23" s="154"/>
      <c r="E23" s="157"/>
      <c r="F23" s="157"/>
      <c r="G23" s="157"/>
      <c r="H23" s="157"/>
      <c r="I23" s="157"/>
      <c r="J23" s="157"/>
      <c r="K23" s="73"/>
      <c r="L23" s="73"/>
      <c r="M23" s="73"/>
    </row>
    <row r="24" spans="1:13" s="74" customFormat="1" ht="15.75" customHeight="1" x14ac:dyDescent="0.25">
      <c r="A24" s="151"/>
      <c r="B24" s="151"/>
      <c r="C24" s="82" t="s">
        <v>756</v>
      </c>
      <c r="D24" s="82"/>
      <c r="E24" s="156"/>
      <c r="F24" s="156"/>
      <c r="G24" s="156"/>
      <c r="H24" s="156"/>
      <c r="I24" s="156"/>
      <c r="J24" s="156"/>
      <c r="K24" s="73"/>
      <c r="L24" s="73"/>
      <c r="M24" s="73"/>
    </row>
    <row r="25" spans="1:13" s="84" customFormat="1" ht="15.75" customHeight="1" x14ac:dyDescent="0.2">
      <c r="A25" s="144" t="s">
        <v>20</v>
      </c>
      <c r="B25" s="144"/>
      <c r="C25" s="144"/>
      <c r="D25" s="144"/>
      <c r="E25" s="144"/>
      <c r="F25" s="144"/>
      <c r="G25" s="144"/>
      <c r="H25" s="144"/>
      <c r="I25" s="144"/>
      <c r="J25" s="144"/>
      <c r="K25" s="83"/>
      <c r="L25" s="83"/>
      <c r="M25" s="83"/>
    </row>
    <row r="26" spans="1:13" s="84" customFormat="1" ht="16.5" x14ac:dyDescent="0.2">
      <c r="A26" s="145" t="s">
        <v>757</v>
      </c>
      <c r="B26" s="143"/>
      <c r="C26" s="143"/>
      <c r="D26" s="143"/>
      <c r="E26" s="146"/>
      <c r="F26" s="144" t="s">
        <v>21</v>
      </c>
      <c r="G26" s="144"/>
      <c r="H26" s="144"/>
      <c r="I26" s="145" t="s">
        <v>8</v>
      </c>
      <c r="J26" s="146"/>
      <c r="K26" s="83"/>
      <c r="L26" s="83"/>
      <c r="M26" s="83"/>
    </row>
    <row r="27" spans="1:13" s="84" customFormat="1" ht="15.75" customHeight="1" x14ac:dyDescent="0.2">
      <c r="A27" s="147"/>
      <c r="B27" s="148"/>
      <c r="C27" s="148"/>
      <c r="D27" s="148"/>
      <c r="E27" s="149"/>
      <c r="F27" s="85" t="s">
        <v>17</v>
      </c>
      <c r="G27" s="86" t="s">
        <v>18</v>
      </c>
      <c r="H27" s="85" t="s">
        <v>758</v>
      </c>
      <c r="I27" s="147"/>
      <c r="J27" s="149"/>
      <c r="K27" s="83"/>
      <c r="L27" s="83"/>
      <c r="M27" s="83"/>
    </row>
    <row r="28" spans="1:13" s="84" customFormat="1" ht="21" customHeight="1" x14ac:dyDescent="0.25">
      <c r="A28" s="136" t="s">
        <v>768</v>
      </c>
      <c r="B28" s="136"/>
      <c r="C28" s="136"/>
      <c r="D28" s="136"/>
      <c r="E28" s="136"/>
      <c r="F28" s="87"/>
      <c r="G28" s="87"/>
      <c r="H28" s="88"/>
      <c r="I28" s="132"/>
      <c r="J28" s="133"/>
      <c r="K28" s="99"/>
      <c r="L28" s="83"/>
      <c r="M28" s="83"/>
    </row>
    <row r="29" spans="1:13" s="84" customFormat="1" ht="15.75" customHeight="1" x14ac:dyDescent="0.2">
      <c r="A29" s="136" t="s">
        <v>759</v>
      </c>
      <c r="B29" s="136"/>
      <c r="C29" s="136"/>
      <c r="D29" s="136"/>
      <c r="E29" s="136"/>
      <c r="F29" s="89"/>
      <c r="G29" s="89"/>
      <c r="H29" s="89"/>
      <c r="I29" s="134"/>
      <c r="J29" s="135"/>
      <c r="K29" s="99"/>
      <c r="L29" s="83"/>
      <c r="M29" s="83"/>
    </row>
    <row r="30" spans="1:13" s="84" customFormat="1" x14ac:dyDescent="0.25">
      <c r="A30" s="137" t="s">
        <v>9</v>
      </c>
      <c r="B30" s="137"/>
      <c r="C30" s="137"/>
      <c r="D30" s="137"/>
      <c r="E30" s="137"/>
      <c r="F30" s="87"/>
      <c r="G30" s="87"/>
      <c r="H30" s="88"/>
      <c r="I30" s="132"/>
      <c r="J30" s="133"/>
      <c r="K30" s="100"/>
      <c r="L30" s="83"/>
      <c r="M30" s="83"/>
    </row>
    <row r="31" spans="1:13" s="84" customFormat="1" ht="15.75" customHeight="1" x14ac:dyDescent="0.2">
      <c r="A31" s="137" t="s">
        <v>10</v>
      </c>
      <c r="B31" s="137"/>
      <c r="C31" s="137"/>
      <c r="D31" s="137"/>
      <c r="E31" s="137"/>
      <c r="F31" s="89"/>
      <c r="G31" s="89"/>
      <c r="H31" s="89"/>
      <c r="I31" s="134"/>
      <c r="J31" s="135"/>
      <c r="K31" s="100"/>
      <c r="L31" s="83"/>
      <c r="M31" s="83"/>
    </row>
    <row r="32" spans="1:13" s="84" customFormat="1" ht="15.75" customHeight="1" x14ac:dyDescent="0.25">
      <c r="A32" s="137" t="s">
        <v>760</v>
      </c>
      <c r="B32" s="137"/>
      <c r="C32" s="137"/>
      <c r="D32" s="137"/>
      <c r="E32" s="137"/>
      <c r="F32" s="87"/>
      <c r="G32" s="87"/>
      <c r="H32" s="88"/>
      <c r="I32" s="132"/>
      <c r="J32" s="133"/>
      <c r="K32" s="100"/>
      <c r="L32" s="83"/>
      <c r="M32" s="83"/>
    </row>
    <row r="33" spans="1:13" s="84" customFormat="1" ht="29.25" customHeight="1" x14ac:dyDescent="0.25">
      <c r="A33" s="137" t="s">
        <v>761</v>
      </c>
      <c r="B33" s="137"/>
      <c r="C33" s="137"/>
      <c r="D33" s="137"/>
      <c r="E33" s="137"/>
      <c r="F33" s="87"/>
      <c r="G33" s="87"/>
      <c r="H33" s="88"/>
      <c r="I33" s="132"/>
      <c r="J33" s="133"/>
      <c r="K33" s="100"/>
      <c r="L33" s="83"/>
      <c r="M33" s="83"/>
    </row>
    <row r="34" spans="1:13" s="84" customFormat="1" ht="13.5" customHeight="1" x14ac:dyDescent="0.2">
      <c r="A34" s="143"/>
      <c r="B34" s="143"/>
      <c r="C34" s="143"/>
      <c r="D34" s="143"/>
      <c r="E34" s="143"/>
      <c r="F34" s="143"/>
      <c r="G34" s="143"/>
      <c r="H34" s="143"/>
      <c r="I34" s="143"/>
      <c r="J34" s="143"/>
      <c r="K34" s="83"/>
      <c r="L34" s="83"/>
      <c r="M34" s="83"/>
    </row>
    <row r="35" spans="1:13" s="84" customFormat="1" ht="51.75" customHeight="1" x14ac:dyDescent="0.25">
      <c r="A35" s="88"/>
      <c r="B35" s="139" t="s">
        <v>762</v>
      </c>
      <c r="C35" s="139"/>
      <c r="D35" s="139"/>
      <c r="E35" s="139"/>
      <c r="F35" s="139"/>
      <c r="G35" s="139"/>
      <c r="H35" s="139"/>
      <c r="I35" s="139"/>
      <c r="J35" s="139"/>
      <c r="K35" s="83"/>
      <c r="L35" s="83"/>
      <c r="M35" s="83"/>
    </row>
    <row r="36" spans="1:13" s="84" customFormat="1" ht="52.5" customHeight="1" x14ac:dyDescent="0.25">
      <c r="A36" s="88"/>
      <c r="B36" s="139" t="s">
        <v>763</v>
      </c>
      <c r="C36" s="139"/>
      <c r="D36" s="139"/>
      <c r="E36" s="139"/>
      <c r="F36" s="139"/>
      <c r="G36" s="139"/>
      <c r="H36" s="139"/>
      <c r="I36" s="139"/>
      <c r="J36" s="139"/>
      <c r="K36" s="83"/>
      <c r="L36" s="83"/>
      <c r="M36" s="83"/>
    </row>
    <row r="37" spans="1:13" s="84" customFormat="1" ht="33.75" customHeight="1" x14ac:dyDescent="0.25">
      <c r="A37" s="88"/>
      <c r="B37" s="139" t="s">
        <v>764</v>
      </c>
      <c r="C37" s="139"/>
      <c r="D37" s="139"/>
      <c r="E37" s="139"/>
      <c r="F37" s="139"/>
      <c r="G37" s="139"/>
      <c r="H37" s="139"/>
      <c r="I37" s="139"/>
      <c r="J37" s="139"/>
      <c r="K37" s="83"/>
      <c r="L37" s="83"/>
      <c r="M37" s="83"/>
    </row>
    <row r="38" spans="1:13" s="84" customFormat="1" ht="16.5" x14ac:dyDescent="0.25">
      <c r="A38" s="90"/>
      <c r="B38" s="90"/>
      <c r="C38" s="91"/>
      <c r="D38" s="91"/>
      <c r="E38" s="91"/>
      <c r="F38" s="91"/>
      <c r="G38" s="91"/>
      <c r="H38" s="92"/>
      <c r="I38" s="92"/>
      <c r="J38" s="93"/>
      <c r="K38" s="83"/>
      <c r="L38" s="83"/>
      <c r="M38" s="83"/>
    </row>
    <row r="39" spans="1:13" s="84" customFormat="1" ht="13.5" customHeight="1" x14ac:dyDescent="0.2">
      <c r="A39" s="140" t="s">
        <v>765</v>
      </c>
      <c r="B39" s="140"/>
      <c r="C39" s="140"/>
      <c r="D39" s="140"/>
      <c r="E39" s="140"/>
      <c r="F39" s="140"/>
      <c r="G39" s="140"/>
      <c r="H39" s="140"/>
      <c r="I39" s="140"/>
      <c r="J39" s="140"/>
      <c r="K39" s="83"/>
      <c r="L39" s="83"/>
      <c r="M39" s="83"/>
    </row>
    <row r="40" spans="1:13" s="84" customFormat="1" ht="13.5" customHeight="1" x14ac:dyDescent="0.25">
      <c r="A40" s="141" t="s">
        <v>766</v>
      </c>
      <c r="B40" s="141"/>
      <c r="C40" s="141"/>
      <c r="D40" s="141"/>
      <c r="E40" s="141"/>
      <c r="F40" s="141"/>
      <c r="G40" s="141"/>
      <c r="H40" s="141"/>
      <c r="I40" s="141"/>
      <c r="J40" s="141"/>
      <c r="K40" s="83"/>
      <c r="L40" s="83"/>
      <c r="M40" s="83"/>
    </row>
    <row r="41" spans="1:13" s="74" customFormat="1" ht="16.5" x14ac:dyDescent="0.25">
      <c r="A41" s="94"/>
      <c r="B41" s="94"/>
      <c r="C41" s="94"/>
      <c r="D41" s="94"/>
      <c r="E41" s="94"/>
      <c r="F41" s="94"/>
      <c r="G41" s="94"/>
      <c r="H41" s="94"/>
      <c r="I41" s="94"/>
      <c r="J41" s="95"/>
      <c r="K41" s="73"/>
      <c r="L41" s="73"/>
      <c r="M41" s="73"/>
    </row>
    <row r="42" spans="1:13" s="74" customFormat="1" ht="16.5" x14ac:dyDescent="0.25">
      <c r="A42" s="142" t="s">
        <v>767</v>
      </c>
      <c r="B42" s="142"/>
      <c r="C42" s="142"/>
      <c r="D42" s="142"/>
      <c r="E42" s="142"/>
      <c r="F42" s="142"/>
      <c r="G42" s="142"/>
      <c r="H42" s="142"/>
      <c r="I42" s="142"/>
      <c r="J42" s="142"/>
      <c r="K42" s="73"/>
      <c r="L42" s="73"/>
      <c r="M42" s="73"/>
    </row>
    <row r="43" spans="1:13" s="74" customFormat="1" ht="50.25" customHeight="1" x14ac:dyDescent="0.25">
      <c r="A43" s="96"/>
      <c r="B43" s="96"/>
      <c r="C43" s="96"/>
      <c r="D43" s="96"/>
      <c r="E43" s="96"/>
      <c r="F43" s="96"/>
      <c r="G43" s="96"/>
      <c r="H43" s="96"/>
      <c r="I43" s="96"/>
      <c r="J43" s="95"/>
      <c r="K43" s="73"/>
      <c r="L43" s="73"/>
      <c r="M43" s="73"/>
    </row>
    <row r="44" spans="1:13" s="74" customFormat="1" ht="16.5" x14ac:dyDescent="0.25">
      <c r="A44" s="138" t="s">
        <v>769</v>
      </c>
      <c r="B44" s="138"/>
      <c r="C44" s="138"/>
      <c r="D44" s="138"/>
      <c r="E44" s="138"/>
      <c r="F44" s="138"/>
      <c r="G44" s="138"/>
      <c r="H44" s="138"/>
      <c r="I44" s="138"/>
      <c r="J44" s="138"/>
      <c r="K44" s="73"/>
      <c r="L44" s="73"/>
      <c r="M44" s="73"/>
    </row>
    <row r="45" spans="1:13" s="74" customFormat="1" ht="15" x14ac:dyDescent="0.25">
      <c r="A45" s="97"/>
      <c r="B45" s="97"/>
      <c r="C45" s="97"/>
      <c r="D45" s="97"/>
      <c r="E45" s="97"/>
      <c r="F45" s="97"/>
      <c r="G45" s="97"/>
      <c r="H45" s="97"/>
      <c r="I45" s="97"/>
      <c r="J45" s="98"/>
      <c r="K45" s="73"/>
      <c r="L45" s="73"/>
      <c r="M45" s="73"/>
    </row>
    <row r="46" spans="1:13" s="74" customFormat="1" ht="15" x14ac:dyDescent="0.25">
      <c r="A46" s="83"/>
      <c r="B46" s="83"/>
      <c r="C46" s="83"/>
      <c r="D46" s="83"/>
      <c r="E46" s="83"/>
      <c r="F46" s="83"/>
      <c r="G46" s="84"/>
      <c r="H46" s="84"/>
      <c r="I46" s="84"/>
      <c r="J46" s="73"/>
      <c r="K46" s="73"/>
      <c r="L46" s="73"/>
      <c r="M46" s="73"/>
    </row>
    <row r="47" spans="1:13" s="74" customFormat="1" ht="15" x14ac:dyDescent="0.25">
      <c r="A47" s="83"/>
      <c r="B47" s="83"/>
      <c r="C47" s="83"/>
      <c r="D47" s="83"/>
      <c r="E47" s="83"/>
      <c r="F47" s="83"/>
      <c r="G47" s="84"/>
      <c r="H47" s="84"/>
      <c r="I47" s="84"/>
      <c r="J47" s="73"/>
      <c r="K47" s="73"/>
      <c r="L47" s="73"/>
      <c r="M47" s="73"/>
    </row>
    <row r="48" spans="1:13" s="74" customFormat="1" ht="15" x14ac:dyDescent="0.25">
      <c r="A48" s="83"/>
      <c r="B48" s="83"/>
      <c r="C48" s="83"/>
      <c r="D48" s="83"/>
      <c r="E48" s="83"/>
      <c r="F48" s="83"/>
      <c r="G48" s="84"/>
      <c r="H48" s="84"/>
      <c r="I48" s="84"/>
      <c r="J48" s="73"/>
      <c r="K48" s="73"/>
      <c r="L48" s="73"/>
      <c r="M48" s="73"/>
    </row>
    <row r="49" spans="1:13" s="74" customFormat="1" ht="15" x14ac:dyDescent="0.25">
      <c r="A49" s="83"/>
      <c r="B49" s="83"/>
      <c r="C49" s="83"/>
      <c r="D49" s="83"/>
      <c r="E49" s="83"/>
      <c r="F49" s="83"/>
      <c r="G49" s="84"/>
      <c r="H49" s="84"/>
      <c r="I49" s="84"/>
      <c r="J49" s="73"/>
      <c r="K49" s="73"/>
      <c r="L49" s="73"/>
      <c r="M49" s="73"/>
    </row>
    <row r="50" spans="1:13" s="74" customFormat="1" ht="15" x14ac:dyDescent="0.25">
      <c r="A50" s="73"/>
      <c r="B50" s="73"/>
      <c r="C50" s="73"/>
      <c r="D50" s="73"/>
      <c r="E50" s="73"/>
      <c r="F50" s="73"/>
      <c r="J50" s="73"/>
      <c r="K50" s="73"/>
      <c r="L50" s="73"/>
      <c r="M50" s="73"/>
    </row>
  </sheetData>
  <mergeCells count="69">
    <mergeCell ref="A1:J1"/>
    <mergeCell ref="A2:J2"/>
    <mergeCell ref="A3:J3"/>
    <mergeCell ref="A4:J4"/>
    <mergeCell ref="C5:D5"/>
    <mergeCell ref="E5:G5"/>
    <mergeCell ref="H5:J5"/>
    <mergeCell ref="G6:J6"/>
    <mergeCell ref="C7:J7"/>
    <mergeCell ref="A8:B8"/>
    <mergeCell ref="C8:J8"/>
    <mergeCell ref="A5:B5"/>
    <mergeCell ref="A6:B6"/>
    <mergeCell ref="A7:B7"/>
    <mergeCell ref="C6:F6"/>
    <mergeCell ref="A9:B9"/>
    <mergeCell ref="C9:J9"/>
    <mergeCell ref="A10:B10"/>
    <mergeCell ref="C10:J10"/>
    <mergeCell ref="A11:B11"/>
    <mergeCell ref="C11:J11"/>
    <mergeCell ref="A12:B12"/>
    <mergeCell ref="C12:J12"/>
    <mergeCell ref="C13:J13"/>
    <mergeCell ref="A14:B14"/>
    <mergeCell ref="C14:J14"/>
    <mergeCell ref="A15:B15"/>
    <mergeCell ref="C15:J15"/>
    <mergeCell ref="A16:B16"/>
    <mergeCell ref="C16:J16"/>
    <mergeCell ref="A17:B17"/>
    <mergeCell ref="G17:H17"/>
    <mergeCell ref="A18:J18"/>
    <mergeCell ref="A19:B24"/>
    <mergeCell ref="E19:J19"/>
    <mergeCell ref="E20:J20"/>
    <mergeCell ref="C21:D21"/>
    <mergeCell ref="E21:J21"/>
    <mergeCell ref="C22:D22"/>
    <mergeCell ref="E22:J22"/>
    <mergeCell ref="C23:D23"/>
    <mergeCell ref="E23:J23"/>
    <mergeCell ref="E24:J24"/>
    <mergeCell ref="C19:D19"/>
    <mergeCell ref="C20:D20"/>
    <mergeCell ref="A34:J34"/>
    <mergeCell ref="B35:J35"/>
    <mergeCell ref="A29:E29"/>
    <mergeCell ref="A25:J25"/>
    <mergeCell ref="A26:E27"/>
    <mergeCell ref="F26:H26"/>
    <mergeCell ref="I26:J27"/>
    <mergeCell ref="A44:J44"/>
    <mergeCell ref="B36:J36"/>
    <mergeCell ref="B37:J37"/>
    <mergeCell ref="A39:J39"/>
    <mergeCell ref="A40:J40"/>
    <mergeCell ref="A42:J42"/>
    <mergeCell ref="A28:E28"/>
    <mergeCell ref="A30:E30"/>
    <mergeCell ref="A31:E31"/>
    <mergeCell ref="A32:E32"/>
    <mergeCell ref="A33:E33"/>
    <mergeCell ref="I33:J33"/>
    <mergeCell ref="I28:J28"/>
    <mergeCell ref="I29:J29"/>
    <mergeCell ref="I30:J30"/>
    <mergeCell ref="I31:J31"/>
    <mergeCell ref="I32:J32"/>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290"/>
  <sheetViews>
    <sheetView zoomScale="70" zoomScaleNormal="70" workbookViewId="0">
      <pane xSplit="2" ySplit="4" topLeftCell="C5" activePane="bottomRight" state="frozen"/>
      <selection pane="topRight" activeCell="C1" sqref="C1"/>
      <selection pane="bottomLeft" activeCell="A3" sqref="A3"/>
      <selection pane="bottomRight" activeCell="F9" sqref="F9"/>
    </sheetView>
  </sheetViews>
  <sheetFormatPr baseColWidth="10" defaultRowHeight="12" x14ac:dyDescent="0.25"/>
  <cols>
    <col min="1" max="1" width="8.42578125" style="6" customWidth="1"/>
    <col min="2" max="2" width="4.140625" style="6" customWidth="1"/>
    <col min="3" max="3" width="4.7109375" style="13" customWidth="1"/>
    <col min="4" max="4" width="26.28515625" style="7" customWidth="1"/>
    <col min="5" max="5" width="5" style="7" customWidth="1"/>
    <col min="6" max="6" width="62.7109375" style="30" customWidth="1"/>
    <col min="7" max="7" width="11" style="6" customWidth="1"/>
    <col min="8" max="8" width="5.85546875" style="6" customWidth="1"/>
    <col min="9" max="9" width="29.85546875" style="7" customWidth="1"/>
    <col min="10" max="10" width="30.5703125" style="7" customWidth="1"/>
    <col min="11" max="16" width="5.42578125" style="6" customWidth="1"/>
    <col min="17" max="17" width="1.85546875" style="6" customWidth="1"/>
    <col min="18" max="18" width="5.42578125" style="6" customWidth="1"/>
    <col min="19" max="19" width="5.5703125" style="6" bestFit="1" customWidth="1"/>
    <col min="20" max="20" width="6.28515625" style="6" bestFit="1" customWidth="1"/>
    <col min="21" max="23" width="5.5703125" style="6" bestFit="1" customWidth="1"/>
    <col min="24" max="24" width="2" style="6" customWidth="1"/>
    <col min="25" max="30" width="5.42578125" style="6" customWidth="1"/>
    <col min="31" max="31" width="23.7109375" style="6" customWidth="1"/>
    <col min="32" max="32" width="20.85546875" style="6" customWidth="1"/>
  </cols>
  <sheetData>
    <row r="1" spans="1:32" ht="30.75" customHeight="1" x14ac:dyDescent="0.25">
      <c r="A1" s="221" t="s">
        <v>408</v>
      </c>
      <c r="B1" s="222"/>
      <c r="C1" s="222"/>
      <c r="D1" s="222"/>
      <c r="E1" s="222"/>
      <c r="F1" s="222"/>
      <c r="G1" s="222"/>
      <c r="H1" s="222"/>
      <c r="I1" s="222"/>
      <c r="J1" s="222"/>
      <c r="K1" s="222"/>
      <c r="L1" s="222"/>
      <c r="M1" s="222"/>
      <c r="N1" s="222"/>
      <c r="O1" s="222"/>
      <c r="P1" s="222"/>
      <c r="Q1" s="223"/>
      <c r="R1" s="12"/>
      <c r="S1" s="12"/>
      <c r="T1" s="12"/>
      <c r="U1" s="12"/>
      <c r="V1" s="12"/>
      <c r="W1" s="12"/>
      <c r="X1" s="12"/>
      <c r="Y1" s="12"/>
      <c r="Z1" s="12"/>
      <c r="AA1" s="12"/>
      <c r="AB1" s="12"/>
      <c r="AC1" s="12"/>
      <c r="AD1" s="12"/>
      <c r="AE1" s="12"/>
      <c r="AF1" s="12"/>
    </row>
    <row r="2" spans="1:32" ht="27.75" customHeight="1" x14ac:dyDescent="0.25">
      <c r="A2" s="215"/>
      <c r="B2" s="215"/>
      <c r="C2" s="215"/>
      <c r="D2" s="215"/>
      <c r="E2" s="208" t="s">
        <v>13</v>
      </c>
      <c r="F2" s="209"/>
      <c r="G2" s="209"/>
      <c r="H2" s="209"/>
      <c r="I2" s="209"/>
      <c r="J2" s="209"/>
      <c r="K2" s="209"/>
      <c r="L2" s="209"/>
      <c r="M2" s="209"/>
      <c r="N2" s="209"/>
      <c r="O2" s="209"/>
      <c r="P2" s="210"/>
      <c r="Q2" s="216"/>
      <c r="R2" s="12"/>
      <c r="S2" s="12"/>
      <c r="T2" s="12"/>
      <c r="U2" s="12"/>
      <c r="V2" s="12"/>
      <c r="W2" s="12"/>
      <c r="X2" s="12"/>
      <c r="Y2" s="12"/>
      <c r="Z2" s="12"/>
      <c r="AA2" s="12"/>
      <c r="AB2" s="12"/>
      <c r="AC2" s="12"/>
      <c r="AD2" s="12"/>
      <c r="AE2" s="12"/>
      <c r="AF2" s="12"/>
    </row>
    <row r="3" spans="1:32" s="12" customFormat="1" ht="15.75" x14ac:dyDescent="0.25">
      <c r="A3" s="214" t="s">
        <v>1</v>
      </c>
      <c r="B3" s="214" t="s">
        <v>0</v>
      </c>
      <c r="C3" s="218" t="s">
        <v>16</v>
      </c>
      <c r="D3" s="218"/>
      <c r="E3" s="214" t="s">
        <v>15</v>
      </c>
      <c r="F3" s="214"/>
      <c r="G3" s="212" t="s">
        <v>53</v>
      </c>
      <c r="H3" s="218" t="s">
        <v>14</v>
      </c>
      <c r="I3" s="218"/>
      <c r="J3" s="219" t="s">
        <v>22</v>
      </c>
      <c r="K3" s="214"/>
      <c r="L3" s="214"/>
      <c r="M3" s="214"/>
      <c r="N3" s="214"/>
      <c r="O3" s="214"/>
      <c r="P3" s="214"/>
      <c r="Q3" s="217"/>
      <c r="R3" s="36"/>
      <c r="S3" s="36"/>
      <c r="T3" s="36"/>
      <c r="U3" s="36"/>
      <c r="V3" s="36"/>
      <c r="W3" s="36"/>
      <c r="X3" s="36"/>
      <c r="Y3" s="36"/>
      <c r="Z3" s="36"/>
      <c r="AA3" s="36"/>
      <c r="AB3" s="36"/>
      <c r="AC3" s="36"/>
      <c r="AD3" s="36"/>
      <c r="AE3" s="36"/>
      <c r="AF3" s="36"/>
    </row>
    <row r="4" spans="1:32" s="12" customFormat="1" ht="15.75" x14ac:dyDescent="0.25">
      <c r="A4" s="212"/>
      <c r="B4" s="212"/>
      <c r="C4" s="219"/>
      <c r="D4" s="219"/>
      <c r="E4" s="212"/>
      <c r="F4" s="212"/>
      <c r="G4" s="213"/>
      <c r="H4" s="219"/>
      <c r="I4" s="219"/>
      <c r="J4" s="220"/>
      <c r="K4" s="37" t="s">
        <v>2</v>
      </c>
      <c r="L4" s="37" t="s">
        <v>3</v>
      </c>
      <c r="M4" s="37" t="s">
        <v>4</v>
      </c>
      <c r="N4" s="37" t="s">
        <v>5</v>
      </c>
      <c r="O4" s="37" t="s">
        <v>6</v>
      </c>
      <c r="P4" s="37" t="s">
        <v>7</v>
      </c>
      <c r="Q4" s="211"/>
      <c r="R4" s="36"/>
      <c r="S4" s="36"/>
      <c r="T4" s="36"/>
      <c r="U4" s="36"/>
      <c r="V4" s="36"/>
      <c r="W4" s="36"/>
      <c r="X4" s="36"/>
      <c r="Y4" s="36"/>
      <c r="Z4" s="36"/>
      <c r="AA4" s="36"/>
      <c r="AB4" s="36"/>
      <c r="AC4" s="36"/>
      <c r="AD4" s="36"/>
      <c r="AE4" s="36"/>
      <c r="AF4" s="36"/>
    </row>
    <row r="5" spans="1:32" s="36" customFormat="1" ht="63" x14ac:dyDescent="0.25">
      <c r="A5" s="197">
        <v>1</v>
      </c>
      <c r="B5" s="182" t="s">
        <v>50</v>
      </c>
      <c r="C5" s="191">
        <v>1.1000000000000001</v>
      </c>
      <c r="D5" s="188" t="s">
        <v>51</v>
      </c>
      <c r="E5" s="38" t="s">
        <v>445</v>
      </c>
      <c r="F5" s="39" t="s">
        <v>52</v>
      </c>
      <c r="G5" s="40">
        <v>1</v>
      </c>
      <c r="H5" s="38"/>
      <c r="I5" s="40" t="s">
        <v>54</v>
      </c>
      <c r="J5" s="179" t="s">
        <v>711</v>
      </c>
      <c r="K5" s="41"/>
      <c r="L5" s="41"/>
      <c r="M5" s="41"/>
      <c r="N5" s="41"/>
      <c r="O5" s="41"/>
      <c r="P5" s="41"/>
      <c r="Q5" s="211"/>
    </row>
    <row r="6" spans="1:32" s="36" customFormat="1" ht="63" x14ac:dyDescent="0.25">
      <c r="A6" s="198"/>
      <c r="B6" s="183"/>
      <c r="C6" s="192"/>
      <c r="D6" s="190"/>
      <c r="E6" s="42" t="s">
        <v>446</v>
      </c>
      <c r="F6" s="39" t="s">
        <v>55</v>
      </c>
      <c r="G6" s="40">
        <v>1</v>
      </c>
      <c r="H6" s="38"/>
      <c r="I6" s="40" t="s">
        <v>54</v>
      </c>
      <c r="J6" s="224"/>
      <c r="K6" s="41"/>
      <c r="L6" s="41"/>
      <c r="M6" s="41"/>
      <c r="N6" s="41"/>
      <c r="O6" s="41"/>
      <c r="P6" s="41"/>
      <c r="Q6" s="211"/>
    </row>
    <row r="7" spans="1:32" s="36" customFormat="1" ht="15.75" x14ac:dyDescent="0.25">
      <c r="A7" s="198"/>
      <c r="B7" s="183"/>
      <c r="C7" s="192"/>
      <c r="D7" s="190"/>
      <c r="E7" s="203" t="s">
        <v>56</v>
      </c>
      <c r="F7" s="207"/>
      <c r="G7" s="207"/>
      <c r="H7" s="207"/>
      <c r="I7" s="204"/>
      <c r="J7" s="224"/>
      <c r="K7" s="41"/>
      <c r="L7" s="41"/>
      <c r="M7" s="41"/>
      <c r="N7" s="41"/>
      <c r="O7" s="41"/>
      <c r="P7" s="41"/>
      <c r="Q7" s="211"/>
    </row>
    <row r="8" spans="1:32" s="36" customFormat="1" ht="35.25" x14ac:dyDescent="0.25">
      <c r="A8" s="198"/>
      <c r="B8" s="183"/>
      <c r="C8" s="192"/>
      <c r="D8" s="190"/>
      <c r="E8" s="42" t="s">
        <v>447</v>
      </c>
      <c r="F8" s="39" t="s">
        <v>57</v>
      </c>
      <c r="G8" s="40">
        <v>1</v>
      </c>
      <c r="H8" s="38"/>
      <c r="I8" s="179" t="s">
        <v>63</v>
      </c>
      <c r="J8" s="224"/>
      <c r="K8" s="41"/>
      <c r="L8" s="41"/>
      <c r="M8" s="41"/>
      <c r="N8" s="41"/>
      <c r="O8" s="41"/>
      <c r="P8" s="41"/>
      <c r="Q8" s="211"/>
    </row>
    <row r="9" spans="1:32" s="36" customFormat="1" ht="35.25" x14ac:dyDescent="0.25">
      <c r="A9" s="198"/>
      <c r="B9" s="183"/>
      <c r="C9" s="192"/>
      <c r="D9" s="190"/>
      <c r="E9" s="42" t="s">
        <v>448</v>
      </c>
      <c r="F9" s="39" t="s">
        <v>58</v>
      </c>
      <c r="G9" s="40">
        <v>1</v>
      </c>
      <c r="H9" s="38"/>
      <c r="I9" s="180"/>
      <c r="J9" s="224"/>
      <c r="K9" s="41"/>
      <c r="L9" s="41"/>
      <c r="M9" s="41"/>
      <c r="N9" s="41"/>
      <c r="O9" s="41"/>
      <c r="P9" s="41"/>
      <c r="Q9" s="211"/>
    </row>
    <row r="10" spans="1:32" s="36" customFormat="1" ht="35.25" x14ac:dyDescent="0.25">
      <c r="A10" s="198"/>
      <c r="B10" s="183"/>
      <c r="C10" s="192"/>
      <c r="D10" s="190"/>
      <c r="E10" s="42" t="s">
        <v>449</v>
      </c>
      <c r="F10" s="39" t="s">
        <v>59</v>
      </c>
      <c r="G10" s="40">
        <v>1</v>
      </c>
      <c r="H10" s="38"/>
      <c r="I10" s="180"/>
      <c r="J10" s="224"/>
      <c r="K10" s="41"/>
      <c r="L10" s="41"/>
      <c r="M10" s="41"/>
      <c r="N10" s="41"/>
      <c r="O10" s="41"/>
      <c r="P10" s="41"/>
      <c r="Q10" s="211"/>
    </row>
    <row r="11" spans="1:32" s="36" customFormat="1" ht="35.25" x14ac:dyDescent="0.25">
      <c r="A11" s="198"/>
      <c r="B11" s="183"/>
      <c r="C11" s="192"/>
      <c r="D11" s="190"/>
      <c r="E11" s="42" t="s">
        <v>450</v>
      </c>
      <c r="F11" s="39" t="s">
        <v>60</v>
      </c>
      <c r="G11" s="40">
        <v>1</v>
      </c>
      <c r="H11" s="38"/>
      <c r="I11" s="180"/>
      <c r="J11" s="224"/>
      <c r="K11" s="41"/>
      <c r="L11" s="41"/>
      <c r="M11" s="41"/>
      <c r="N11" s="41"/>
      <c r="O11" s="41"/>
      <c r="P11" s="41"/>
      <c r="Q11" s="211"/>
    </row>
    <row r="12" spans="1:32" s="36" customFormat="1" ht="35.25" x14ac:dyDescent="0.25">
      <c r="A12" s="198"/>
      <c r="B12" s="183"/>
      <c r="C12" s="192"/>
      <c r="D12" s="190"/>
      <c r="E12" s="42" t="s">
        <v>451</v>
      </c>
      <c r="F12" s="39" t="s">
        <v>61</v>
      </c>
      <c r="G12" s="40">
        <v>1</v>
      </c>
      <c r="H12" s="38"/>
      <c r="I12" s="180"/>
      <c r="J12" s="224"/>
      <c r="K12" s="41"/>
      <c r="L12" s="41"/>
      <c r="M12" s="41"/>
      <c r="N12" s="41"/>
      <c r="O12" s="41"/>
      <c r="P12" s="41"/>
      <c r="Q12" s="211"/>
    </row>
    <row r="13" spans="1:32" s="36" customFormat="1" ht="35.25" x14ac:dyDescent="0.25">
      <c r="A13" s="198"/>
      <c r="B13" s="183"/>
      <c r="C13" s="192"/>
      <c r="D13" s="190"/>
      <c r="E13" s="42" t="s">
        <v>452</v>
      </c>
      <c r="F13" s="39" t="s">
        <v>62</v>
      </c>
      <c r="G13" s="40">
        <v>1</v>
      </c>
      <c r="H13" s="38"/>
      <c r="I13" s="180"/>
      <c r="J13" s="224"/>
      <c r="K13" s="41"/>
      <c r="L13" s="41"/>
      <c r="M13" s="41"/>
      <c r="N13" s="41"/>
      <c r="O13" s="41"/>
      <c r="P13" s="41"/>
      <c r="Q13" s="211"/>
    </row>
    <row r="14" spans="1:32" s="36" customFormat="1" ht="35.25" x14ac:dyDescent="0.25">
      <c r="A14" s="198"/>
      <c r="B14" s="183"/>
      <c r="C14" s="192"/>
      <c r="D14" s="190"/>
      <c r="E14" s="42" t="s">
        <v>612</v>
      </c>
      <c r="F14" s="39" t="s">
        <v>64</v>
      </c>
      <c r="G14" s="40">
        <v>1</v>
      </c>
      <c r="H14" s="38"/>
      <c r="I14" s="180"/>
      <c r="J14" s="224"/>
      <c r="K14" s="41"/>
      <c r="L14" s="41"/>
      <c r="M14" s="41"/>
      <c r="N14" s="41"/>
      <c r="O14" s="41"/>
      <c r="P14" s="41"/>
      <c r="Q14" s="211"/>
    </row>
    <row r="15" spans="1:32" s="36" customFormat="1" ht="42.75" x14ac:dyDescent="0.25">
      <c r="A15" s="198"/>
      <c r="B15" s="183"/>
      <c r="C15" s="192"/>
      <c r="D15" s="190"/>
      <c r="E15" s="43" t="s">
        <v>613</v>
      </c>
      <c r="F15" s="44" t="s">
        <v>65</v>
      </c>
      <c r="G15" s="45"/>
      <c r="H15" s="46"/>
      <c r="I15" s="180"/>
      <c r="J15" s="224"/>
      <c r="K15" s="41"/>
      <c r="L15" s="41"/>
      <c r="M15" s="41"/>
      <c r="N15" s="41"/>
      <c r="O15" s="41"/>
      <c r="P15" s="41"/>
      <c r="Q15" s="211"/>
    </row>
    <row r="16" spans="1:32" s="36" customFormat="1" ht="42.75" x14ac:dyDescent="0.25">
      <c r="A16" s="198"/>
      <c r="B16" s="183"/>
      <c r="C16" s="192"/>
      <c r="D16" s="190"/>
      <c r="E16" s="42" t="s">
        <v>614</v>
      </c>
      <c r="F16" s="39" t="s">
        <v>66</v>
      </c>
      <c r="G16" s="40">
        <v>1</v>
      </c>
      <c r="H16" s="38"/>
      <c r="I16" s="181"/>
      <c r="J16" s="224"/>
      <c r="K16" s="41"/>
      <c r="L16" s="41"/>
      <c r="M16" s="41"/>
      <c r="N16" s="41"/>
      <c r="O16" s="41"/>
      <c r="P16" s="41"/>
      <c r="Q16" s="211"/>
    </row>
    <row r="17" spans="1:17" s="36" customFormat="1" ht="42.75" x14ac:dyDescent="0.25">
      <c r="A17" s="198"/>
      <c r="B17" s="183"/>
      <c r="C17" s="192"/>
      <c r="D17" s="190"/>
      <c r="E17" s="43" t="s">
        <v>615</v>
      </c>
      <c r="F17" s="44" t="s">
        <v>67</v>
      </c>
      <c r="G17" s="45"/>
      <c r="H17" s="46"/>
      <c r="I17" s="40"/>
      <c r="J17" s="224"/>
      <c r="K17" s="41"/>
      <c r="L17" s="41"/>
      <c r="M17" s="41"/>
      <c r="N17" s="41"/>
      <c r="O17" s="41"/>
      <c r="P17" s="41"/>
      <c r="Q17" s="211"/>
    </row>
    <row r="18" spans="1:17" s="36" customFormat="1" ht="42.75" x14ac:dyDescent="0.25">
      <c r="A18" s="198"/>
      <c r="B18" s="183"/>
      <c r="C18" s="192"/>
      <c r="D18" s="190"/>
      <c r="E18" s="43" t="s">
        <v>616</v>
      </c>
      <c r="F18" s="44" t="s">
        <v>68</v>
      </c>
      <c r="G18" s="45"/>
      <c r="H18" s="46"/>
      <c r="I18" s="40"/>
      <c r="J18" s="224"/>
      <c r="K18" s="41"/>
      <c r="L18" s="41"/>
      <c r="M18" s="41"/>
      <c r="N18" s="41"/>
      <c r="O18" s="41"/>
      <c r="P18" s="41"/>
      <c r="Q18" s="211"/>
    </row>
    <row r="19" spans="1:17" s="36" customFormat="1" ht="42.75" x14ac:dyDescent="0.25">
      <c r="A19" s="198"/>
      <c r="B19" s="183"/>
      <c r="C19" s="192"/>
      <c r="D19" s="190"/>
      <c r="E19" s="43" t="s">
        <v>617</v>
      </c>
      <c r="F19" s="44" t="s">
        <v>69</v>
      </c>
      <c r="G19" s="45"/>
      <c r="H19" s="46"/>
      <c r="I19" s="40"/>
      <c r="J19" s="224"/>
      <c r="K19" s="41"/>
      <c r="L19" s="41"/>
      <c r="M19" s="41"/>
      <c r="N19" s="41"/>
      <c r="O19" s="41"/>
      <c r="P19" s="41"/>
      <c r="Q19" s="211"/>
    </row>
    <row r="20" spans="1:17" s="36" customFormat="1" ht="42.75" x14ac:dyDescent="0.25">
      <c r="A20" s="198"/>
      <c r="B20" s="183"/>
      <c r="C20" s="192"/>
      <c r="D20" s="190"/>
      <c r="E20" s="43" t="s">
        <v>618</v>
      </c>
      <c r="F20" s="44" t="s">
        <v>70</v>
      </c>
      <c r="G20" s="45"/>
      <c r="H20" s="46"/>
      <c r="I20" s="40"/>
      <c r="J20" s="224"/>
      <c r="K20" s="41"/>
      <c r="L20" s="41"/>
      <c r="M20" s="41"/>
      <c r="N20" s="41"/>
      <c r="O20" s="41"/>
      <c r="P20" s="41"/>
      <c r="Q20" s="211"/>
    </row>
    <row r="21" spans="1:17" s="36" customFormat="1" ht="42.75" x14ac:dyDescent="0.25">
      <c r="A21" s="198"/>
      <c r="B21" s="183"/>
      <c r="C21" s="192"/>
      <c r="D21" s="190"/>
      <c r="E21" s="43" t="s">
        <v>619</v>
      </c>
      <c r="F21" s="47" t="s">
        <v>71</v>
      </c>
      <c r="G21" s="48"/>
      <c r="H21" s="46"/>
      <c r="I21" s="40"/>
      <c r="J21" s="224"/>
      <c r="K21" s="41"/>
      <c r="L21" s="41"/>
      <c r="M21" s="41"/>
      <c r="N21" s="41"/>
      <c r="O21" s="41"/>
      <c r="P21" s="41"/>
      <c r="Q21" s="211"/>
    </row>
    <row r="22" spans="1:17" s="36" customFormat="1" ht="42.75" x14ac:dyDescent="0.25">
      <c r="A22" s="198"/>
      <c r="B22" s="183"/>
      <c r="C22" s="192"/>
      <c r="D22" s="190"/>
      <c r="E22" s="43" t="s">
        <v>620</v>
      </c>
      <c r="F22" s="47" t="s">
        <v>72</v>
      </c>
      <c r="G22" s="48"/>
      <c r="H22" s="46"/>
      <c r="I22" s="40"/>
      <c r="J22" s="224"/>
      <c r="K22" s="41"/>
      <c r="L22" s="41"/>
      <c r="M22" s="41"/>
      <c r="N22" s="41"/>
      <c r="O22" s="41"/>
      <c r="P22" s="41"/>
      <c r="Q22" s="211"/>
    </row>
    <row r="23" spans="1:17" s="36" customFormat="1" ht="42.75" x14ac:dyDescent="0.25">
      <c r="A23" s="198"/>
      <c r="B23" s="183"/>
      <c r="C23" s="192"/>
      <c r="D23" s="190"/>
      <c r="E23" s="43" t="s">
        <v>621</v>
      </c>
      <c r="F23" s="47" t="s">
        <v>73</v>
      </c>
      <c r="G23" s="48"/>
      <c r="H23" s="46"/>
      <c r="I23" s="40"/>
      <c r="J23" s="224"/>
      <c r="K23" s="41"/>
      <c r="L23" s="41"/>
      <c r="M23" s="41"/>
      <c r="N23" s="41"/>
      <c r="O23" s="41"/>
      <c r="P23" s="41"/>
      <c r="Q23" s="211"/>
    </row>
    <row r="24" spans="1:17" s="36" customFormat="1" ht="42.75" x14ac:dyDescent="0.25">
      <c r="A24" s="198"/>
      <c r="B24" s="183"/>
      <c r="C24" s="192"/>
      <c r="D24" s="190"/>
      <c r="E24" s="42" t="s">
        <v>622</v>
      </c>
      <c r="F24" s="49" t="s">
        <v>74</v>
      </c>
      <c r="G24" s="50">
        <v>1</v>
      </c>
      <c r="H24" s="38"/>
      <c r="I24" s="40" t="s">
        <v>75</v>
      </c>
      <c r="J24" s="224"/>
      <c r="K24" s="41"/>
      <c r="L24" s="41"/>
      <c r="M24" s="41"/>
      <c r="N24" s="41"/>
      <c r="O24" s="41"/>
      <c r="P24" s="41"/>
      <c r="Q24" s="211"/>
    </row>
    <row r="25" spans="1:17" s="36" customFormat="1" ht="15.75" x14ac:dyDescent="0.25">
      <c r="A25" s="198"/>
      <c r="B25" s="183"/>
      <c r="C25" s="192"/>
      <c r="D25" s="190"/>
      <c r="E25" s="203" t="s">
        <v>76</v>
      </c>
      <c r="F25" s="207"/>
      <c r="G25" s="207"/>
      <c r="H25" s="207"/>
      <c r="I25" s="204"/>
      <c r="J25" s="224"/>
      <c r="K25" s="41"/>
      <c r="L25" s="41"/>
      <c r="M25" s="41"/>
      <c r="N25" s="41"/>
      <c r="O25" s="41"/>
      <c r="P25" s="41"/>
      <c r="Q25" s="211"/>
    </row>
    <row r="26" spans="1:17" s="36" customFormat="1" ht="42.75" x14ac:dyDescent="0.25">
      <c r="A26" s="198"/>
      <c r="B26" s="183"/>
      <c r="C26" s="192"/>
      <c r="D26" s="190"/>
      <c r="E26" s="42" t="s">
        <v>623</v>
      </c>
      <c r="F26" s="39" t="s">
        <v>77</v>
      </c>
      <c r="G26" s="40">
        <v>2</v>
      </c>
      <c r="H26" s="38"/>
      <c r="I26" s="179" t="s">
        <v>54</v>
      </c>
      <c r="J26" s="224"/>
      <c r="K26" s="41"/>
      <c r="L26" s="41"/>
      <c r="M26" s="41"/>
      <c r="N26" s="41"/>
      <c r="O26" s="41"/>
      <c r="P26" s="41"/>
      <c r="Q26" s="211"/>
    </row>
    <row r="27" spans="1:17" s="36" customFormat="1" ht="42.75" x14ac:dyDescent="0.25">
      <c r="A27" s="198"/>
      <c r="B27" s="183"/>
      <c r="C27" s="192"/>
      <c r="D27" s="190"/>
      <c r="E27" s="42" t="s">
        <v>624</v>
      </c>
      <c r="F27" s="39" t="s">
        <v>78</v>
      </c>
      <c r="G27" s="40">
        <v>2</v>
      </c>
      <c r="H27" s="38"/>
      <c r="I27" s="180"/>
      <c r="J27" s="224"/>
      <c r="K27" s="41"/>
      <c r="L27" s="41"/>
      <c r="M27" s="41"/>
      <c r="N27" s="41"/>
      <c r="O27" s="41"/>
      <c r="P27" s="41"/>
      <c r="Q27" s="211"/>
    </row>
    <row r="28" spans="1:17" s="36" customFormat="1" ht="42.75" x14ac:dyDescent="0.25">
      <c r="A28" s="198"/>
      <c r="B28" s="183"/>
      <c r="C28" s="192"/>
      <c r="D28" s="190"/>
      <c r="E28" s="42" t="s">
        <v>625</v>
      </c>
      <c r="F28" s="39" t="s">
        <v>79</v>
      </c>
      <c r="G28" s="40">
        <v>2</v>
      </c>
      <c r="H28" s="38"/>
      <c r="I28" s="180"/>
      <c r="J28" s="224"/>
      <c r="K28" s="41"/>
      <c r="L28" s="41"/>
      <c r="M28" s="41"/>
      <c r="N28" s="41"/>
      <c r="O28" s="41"/>
      <c r="P28" s="41"/>
      <c r="Q28" s="211"/>
    </row>
    <row r="29" spans="1:17" s="36" customFormat="1" ht="42.75" x14ac:dyDescent="0.25">
      <c r="A29" s="198"/>
      <c r="B29" s="183"/>
      <c r="C29" s="192"/>
      <c r="D29" s="190"/>
      <c r="E29" s="42" t="s">
        <v>626</v>
      </c>
      <c r="F29" s="39" t="s">
        <v>80</v>
      </c>
      <c r="G29" s="40">
        <v>2</v>
      </c>
      <c r="H29" s="38"/>
      <c r="I29" s="180"/>
      <c r="J29" s="224"/>
      <c r="K29" s="41"/>
      <c r="L29" s="41"/>
      <c r="M29" s="41"/>
      <c r="N29" s="41"/>
      <c r="O29" s="41"/>
      <c r="P29" s="41"/>
      <c r="Q29" s="211"/>
    </row>
    <row r="30" spans="1:17" s="36" customFormat="1" ht="42.75" x14ac:dyDescent="0.25">
      <c r="A30" s="198"/>
      <c r="B30" s="183"/>
      <c r="C30" s="192"/>
      <c r="D30" s="190"/>
      <c r="E30" s="42" t="s">
        <v>627</v>
      </c>
      <c r="F30" s="39" t="s">
        <v>81</v>
      </c>
      <c r="G30" s="40">
        <v>2</v>
      </c>
      <c r="H30" s="38"/>
      <c r="I30" s="180"/>
      <c r="J30" s="224"/>
      <c r="K30" s="41"/>
      <c r="L30" s="41"/>
      <c r="M30" s="41"/>
      <c r="N30" s="41"/>
      <c r="O30" s="41"/>
      <c r="P30" s="41"/>
      <c r="Q30" s="211"/>
    </row>
    <row r="31" spans="1:17" s="36" customFormat="1" ht="42.75" x14ac:dyDescent="0.25">
      <c r="A31" s="198"/>
      <c r="B31" s="183"/>
      <c r="C31" s="192"/>
      <c r="D31" s="190"/>
      <c r="E31" s="42" t="s">
        <v>628</v>
      </c>
      <c r="F31" s="39" t="s">
        <v>82</v>
      </c>
      <c r="G31" s="40">
        <v>2</v>
      </c>
      <c r="H31" s="38"/>
      <c r="I31" s="180"/>
      <c r="J31" s="224"/>
      <c r="K31" s="41"/>
      <c r="L31" s="41"/>
      <c r="M31" s="41"/>
      <c r="N31" s="41"/>
      <c r="O31" s="41"/>
      <c r="P31" s="41"/>
      <c r="Q31" s="211"/>
    </row>
    <row r="32" spans="1:17" s="36" customFormat="1" ht="42.75" x14ac:dyDescent="0.25">
      <c r="A32" s="198"/>
      <c r="B32" s="183"/>
      <c r="C32" s="192"/>
      <c r="D32" s="190"/>
      <c r="E32" s="42" t="s">
        <v>629</v>
      </c>
      <c r="F32" s="39" t="s">
        <v>83</v>
      </c>
      <c r="G32" s="40">
        <v>2</v>
      </c>
      <c r="H32" s="38"/>
      <c r="I32" s="180"/>
      <c r="J32" s="224"/>
      <c r="K32" s="41"/>
      <c r="L32" s="41"/>
      <c r="M32" s="41"/>
      <c r="N32" s="41"/>
      <c r="O32" s="41"/>
      <c r="P32" s="41"/>
      <c r="Q32" s="211"/>
    </row>
    <row r="33" spans="1:17" s="36" customFormat="1" ht="42.75" x14ac:dyDescent="0.25">
      <c r="A33" s="198"/>
      <c r="B33" s="183"/>
      <c r="C33" s="192"/>
      <c r="D33" s="190"/>
      <c r="E33" s="42" t="s">
        <v>630</v>
      </c>
      <c r="F33" s="39" t="s">
        <v>84</v>
      </c>
      <c r="G33" s="40">
        <v>2</v>
      </c>
      <c r="H33" s="38"/>
      <c r="I33" s="180"/>
      <c r="J33" s="224"/>
      <c r="K33" s="41"/>
      <c r="L33" s="41"/>
      <c r="M33" s="41"/>
      <c r="N33" s="41"/>
      <c r="O33" s="41"/>
      <c r="P33" s="41"/>
      <c r="Q33" s="211"/>
    </row>
    <row r="34" spans="1:17" s="36" customFormat="1" ht="42.75" x14ac:dyDescent="0.25">
      <c r="A34" s="198"/>
      <c r="B34" s="183"/>
      <c r="C34" s="192"/>
      <c r="D34" s="190"/>
      <c r="E34" s="42" t="s">
        <v>631</v>
      </c>
      <c r="F34" s="39" t="s">
        <v>85</v>
      </c>
      <c r="G34" s="40">
        <v>2</v>
      </c>
      <c r="H34" s="38"/>
      <c r="I34" s="180"/>
      <c r="J34" s="224"/>
      <c r="K34" s="41"/>
      <c r="L34" s="41"/>
      <c r="M34" s="41"/>
      <c r="N34" s="41"/>
      <c r="O34" s="41"/>
      <c r="P34" s="41"/>
      <c r="Q34" s="211"/>
    </row>
    <row r="35" spans="1:17" s="36" customFormat="1" ht="42.75" x14ac:dyDescent="0.25">
      <c r="A35" s="198"/>
      <c r="B35" s="183"/>
      <c r="C35" s="192"/>
      <c r="D35" s="190"/>
      <c r="E35" s="42" t="s">
        <v>632</v>
      </c>
      <c r="F35" s="39" t="s">
        <v>86</v>
      </c>
      <c r="G35" s="40">
        <v>2</v>
      </c>
      <c r="H35" s="38"/>
      <c r="I35" s="181"/>
      <c r="J35" s="224"/>
      <c r="K35" s="41"/>
      <c r="L35" s="41"/>
      <c r="M35" s="41"/>
      <c r="N35" s="41"/>
      <c r="O35" s="41"/>
      <c r="P35" s="41"/>
      <c r="Q35" s="211"/>
    </row>
    <row r="36" spans="1:17" s="36" customFormat="1" ht="15.75" x14ac:dyDescent="0.25">
      <c r="A36" s="198"/>
      <c r="B36" s="183"/>
      <c r="C36" s="192"/>
      <c r="D36" s="190"/>
      <c r="E36" s="203" t="s">
        <v>87</v>
      </c>
      <c r="F36" s="207"/>
      <c r="G36" s="207"/>
      <c r="H36" s="207"/>
      <c r="I36" s="204"/>
      <c r="J36" s="224"/>
      <c r="K36" s="41"/>
      <c r="L36" s="41"/>
      <c r="M36" s="41"/>
      <c r="N36" s="41"/>
      <c r="O36" s="41"/>
      <c r="P36" s="41"/>
      <c r="Q36" s="211"/>
    </row>
    <row r="37" spans="1:17" s="36" customFormat="1" ht="42.75" x14ac:dyDescent="0.25">
      <c r="A37" s="198"/>
      <c r="B37" s="183"/>
      <c r="C37" s="192"/>
      <c r="D37" s="190"/>
      <c r="E37" s="42" t="s">
        <v>633</v>
      </c>
      <c r="F37" s="39" t="s">
        <v>88</v>
      </c>
      <c r="G37" s="40">
        <v>3</v>
      </c>
      <c r="H37" s="38"/>
      <c r="I37" s="179" t="s">
        <v>54</v>
      </c>
      <c r="J37" s="224"/>
      <c r="K37" s="41"/>
      <c r="L37" s="41"/>
      <c r="M37" s="41"/>
      <c r="N37" s="41"/>
      <c r="O37" s="41"/>
      <c r="P37" s="41"/>
      <c r="Q37" s="211"/>
    </row>
    <row r="38" spans="1:17" s="36" customFormat="1" ht="42.75" x14ac:dyDescent="0.25">
      <c r="A38" s="198"/>
      <c r="B38" s="183"/>
      <c r="C38" s="192"/>
      <c r="D38" s="190"/>
      <c r="E38" s="42" t="s">
        <v>634</v>
      </c>
      <c r="F38" s="39" t="s">
        <v>89</v>
      </c>
      <c r="G38" s="40">
        <v>3</v>
      </c>
      <c r="H38" s="38"/>
      <c r="I38" s="180"/>
      <c r="J38" s="224"/>
      <c r="K38" s="41"/>
      <c r="L38" s="41"/>
      <c r="M38" s="41"/>
      <c r="N38" s="41"/>
      <c r="O38" s="41"/>
      <c r="P38" s="41"/>
      <c r="Q38" s="211"/>
    </row>
    <row r="39" spans="1:17" s="36" customFormat="1" ht="42.75" x14ac:dyDescent="0.25">
      <c r="A39" s="198"/>
      <c r="B39" s="183"/>
      <c r="C39" s="192"/>
      <c r="D39" s="190"/>
      <c r="E39" s="42" t="s">
        <v>635</v>
      </c>
      <c r="F39" s="39" t="s">
        <v>90</v>
      </c>
      <c r="G39" s="40">
        <v>3</v>
      </c>
      <c r="H39" s="38"/>
      <c r="I39" s="180"/>
      <c r="J39" s="224"/>
      <c r="K39" s="41"/>
      <c r="L39" s="41"/>
      <c r="M39" s="41"/>
      <c r="N39" s="41"/>
      <c r="O39" s="41"/>
      <c r="P39" s="41"/>
      <c r="Q39" s="211"/>
    </row>
    <row r="40" spans="1:17" s="36" customFormat="1" ht="42.75" x14ac:dyDescent="0.25">
      <c r="A40" s="198"/>
      <c r="B40" s="183"/>
      <c r="C40" s="192"/>
      <c r="D40" s="190"/>
      <c r="E40" s="42" t="s">
        <v>636</v>
      </c>
      <c r="F40" s="39" t="s">
        <v>91</v>
      </c>
      <c r="G40" s="40">
        <v>3</v>
      </c>
      <c r="H40" s="38"/>
      <c r="I40" s="180"/>
      <c r="J40" s="224"/>
      <c r="K40" s="41"/>
      <c r="L40" s="41"/>
      <c r="M40" s="41"/>
      <c r="N40" s="41"/>
      <c r="O40" s="41"/>
      <c r="P40" s="41"/>
      <c r="Q40" s="211"/>
    </row>
    <row r="41" spans="1:17" s="36" customFormat="1" ht="42.75" x14ac:dyDescent="0.25">
      <c r="A41" s="198"/>
      <c r="B41" s="183"/>
      <c r="C41" s="192"/>
      <c r="D41" s="190"/>
      <c r="E41" s="42" t="s">
        <v>637</v>
      </c>
      <c r="F41" s="39" t="s">
        <v>92</v>
      </c>
      <c r="G41" s="40">
        <v>3</v>
      </c>
      <c r="H41" s="38"/>
      <c r="I41" s="180"/>
      <c r="J41" s="224"/>
      <c r="K41" s="41"/>
      <c r="L41" s="41"/>
      <c r="M41" s="41"/>
      <c r="N41" s="41"/>
      <c r="O41" s="41"/>
      <c r="P41" s="41"/>
      <c r="Q41" s="211"/>
    </row>
    <row r="42" spans="1:17" s="36" customFormat="1" ht="42.75" x14ac:dyDescent="0.25">
      <c r="A42" s="198"/>
      <c r="B42" s="183"/>
      <c r="C42" s="192"/>
      <c r="D42" s="190"/>
      <c r="E42" s="42" t="s">
        <v>638</v>
      </c>
      <c r="F42" s="39" t="s">
        <v>64</v>
      </c>
      <c r="G42" s="40">
        <v>3</v>
      </c>
      <c r="H42" s="38"/>
      <c r="I42" s="181"/>
      <c r="J42" s="224"/>
      <c r="K42" s="41"/>
      <c r="L42" s="41"/>
      <c r="M42" s="41"/>
      <c r="N42" s="41"/>
      <c r="O42" s="41"/>
      <c r="P42" s="41"/>
      <c r="Q42" s="211"/>
    </row>
    <row r="43" spans="1:17" s="36" customFormat="1" ht="15.75" x14ac:dyDescent="0.25">
      <c r="A43" s="198"/>
      <c r="B43" s="183"/>
      <c r="C43" s="192"/>
      <c r="D43" s="190"/>
      <c r="E43" s="203" t="s">
        <v>93</v>
      </c>
      <c r="F43" s="207"/>
      <c r="G43" s="207"/>
      <c r="H43" s="207"/>
      <c r="I43" s="204"/>
      <c r="J43" s="224"/>
      <c r="K43" s="41"/>
      <c r="L43" s="41"/>
      <c r="M43" s="41"/>
      <c r="N43" s="41"/>
      <c r="O43" s="41"/>
      <c r="P43" s="41"/>
      <c r="Q43" s="211"/>
    </row>
    <row r="44" spans="1:17" s="36" customFormat="1" ht="63" x14ac:dyDescent="0.25">
      <c r="A44" s="198"/>
      <c r="B44" s="183"/>
      <c r="C44" s="192"/>
      <c r="D44" s="190"/>
      <c r="E44" s="42" t="s">
        <v>639</v>
      </c>
      <c r="F44" s="39" t="s">
        <v>94</v>
      </c>
      <c r="G44" s="40">
        <v>4</v>
      </c>
      <c r="H44" s="38"/>
      <c r="I44" s="40" t="s">
        <v>54</v>
      </c>
      <c r="J44" s="224"/>
      <c r="K44" s="41"/>
      <c r="L44" s="41"/>
      <c r="M44" s="41"/>
      <c r="N44" s="41"/>
      <c r="O44" s="41"/>
      <c r="P44" s="41"/>
      <c r="Q44" s="211"/>
    </row>
    <row r="45" spans="1:17" s="36" customFormat="1" ht="15.75" x14ac:dyDescent="0.25">
      <c r="A45" s="198"/>
      <c r="B45" s="183"/>
      <c r="C45" s="192"/>
      <c r="D45" s="190"/>
      <c r="E45" s="194" t="s">
        <v>95</v>
      </c>
      <c r="F45" s="195"/>
      <c r="G45" s="195"/>
      <c r="H45" s="195"/>
      <c r="I45" s="196"/>
      <c r="J45" s="224"/>
      <c r="K45" s="41"/>
      <c r="L45" s="41"/>
      <c r="M45" s="41"/>
      <c r="N45" s="41"/>
      <c r="O45" s="41"/>
      <c r="P45" s="41"/>
      <c r="Q45" s="211"/>
    </row>
    <row r="46" spans="1:17" s="36" customFormat="1" ht="42.75" x14ac:dyDescent="0.25">
      <c r="A46" s="198"/>
      <c r="B46" s="183"/>
      <c r="C46" s="192"/>
      <c r="D46" s="190"/>
      <c r="E46" s="42" t="s">
        <v>640</v>
      </c>
      <c r="F46" s="39" t="s">
        <v>96</v>
      </c>
      <c r="G46" s="40">
        <v>5</v>
      </c>
      <c r="H46" s="38"/>
      <c r="I46" s="179" t="s">
        <v>54</v>
      </c>
      <c r="J46" s="224"/>
      <c r="K46" s="41"/>
      <c r="L46" s="41"/>
      <c r="M46" s="41"/>
      <c r="N46" s="41"/>
      <c r="O46" s="41"/>
      <c r="P46" s="41"/>
      <c r="Q46" s="211"/>
    </row>
    <row r="47" spans="1:17" s="36" customFormat="1" ht="42.75" x14ac:dyDescent="0.25">
      <c r="A47" s="198"/>
      <c r="B47" s="183"/>
      <c r="C47" s="192"/>
      <c r="D47" s="190"/>
      <c r="E47" s="42" t="s">
        <v>641</v>
      </c>
      <c r="F47" s="39" t="s">
        <v>97</v>
      </c>
      <c r="G47" s="40">
        <v>5</v>
      </c>
      <c r="H47" s="38"/>
      <c r="I47" s="180"/>
      <c r="J47" s="224"/>
      <c r="K47" s="41"/>
      <c r="L47" s="41"/>
      <c r="M47" s="41"/>
      <c r="N47" s="41"/>
      <c r="O47" s="41"/>
      <c r="P47" s="41"/>
      <c r="Q47" s="211"/>
    </row>
    <row r="48" spans="1:17" s="36" customFormat="1" ht="42.75" x14ac:dyDescent="0.25">
      <c r="A48" s="198"/>
      <c r="B48" s="183"/>
      <c r="C48" s="193"/>
      <c r="D48" s="189"/>
      <c r="E48" s="42" t="s">
        <v>642</v>
      </c>
      <c r="F48" s="39" t="s">
        <v>98</v>
      </c>
      <c r="G48" s="40">
        <v>5</v>
      </c>
      <c r="H48" s="38"/>
      <c r="I48" s="181"/>
      <c r="J48" s="224"/>
      <c r="K48" s="41"/>
      <c r="L48" s="41"/>
      <c r="M48" s="41"/>
      <c r="N48" s="41"/>
      <c r="O48" s="41"/>
      <c r="P48" s="41"/>
      <c r="Q48" s="211"/>
    </row>
    <row r="49" spans="1:17" s="36" customFormat="1" ht="15.75" x14ac:dyDescent="0.25">
      <c r="A49" s="198"/>
      <c r="B49" s="183"/>
      <c r="C49" s="191">
        <v>1.2</v>
      </c>
      <c r="D49" s="188" t="s">
        <v>99</v>
      </c>
      <c r="E49" s="203" t="s">
        <v>100</v>
      </c>
      <c r="F49" s="207"/>
      <c r="G49" s="207"/>
      <c r="H49" s="207"/>
      <c r="I49" s="204"/>
      <c r="J49" s="224"/>
      <c r="K49" s="41"/>
      <c r="L49" s="41"/>
      <c r="M49" s="41"/>
      <c r="N49" s="41"/>
      <c r="O49" s="41"/>
      <c r="P49" s="41"/>
      <c r="Q49" s="211"/>
    </row>
    <row r="50" spans="1:17" s="36" customFormat="1" ht="35.25" x14ac:dyDescent="0.25">
      <c r="A50" s="198"/>
      <c r="B50" s="183"/>
      <c r="C50" s="192"/>
      <c r="D50" s="190"/>
      <c r="E50" s="42" t="s">
        <v>643</v>
      </c>
      <c r="F50" s="39" t="s">
        <v>101</v>
      </c>
      <c r="G50" s="40">
        <v>1</v>
      </c>
      <c r="H50" s="38"/>
      <c r="I50" s="40"/>
      <c r="J50" s="224"/>
      <c r="K50" s="41"/>
      <c r="L50" s="41"/>
      <c r="M50" s="41"/>
      <c r="N50" s="41"/>
      <c r="O50" s="41"/>
      <c r="P50" s="41"/>
      <c r="Q50" s="211"/>
    </row>
    <row r="51" spans="1:17" s="36" customFormat="1" ht="35.25" x14ac:dyDescent="0.25">
      <c r="A51" s="198"/>
      <c r="B51" s="183"/>
      <c r="C51" s="192"/>
      <c r="D51" s="190"/>
      <c r="E51" s="42" t="s">
        <v>644</v>
      </c>
      <c r="F51" s="39" t="s">
        <v>102</v>
      </c>
      <c r="G51" s="40">
        <v>3</v>
      </c>
      <c r="H51" s="38"/>
      <c r="I51" s="40"/>
      <c r="J51" s="224"/>
      <c r="K51" s="41"/>
      <c r="L51" s="41"/>
      <c r="M51" s="41"/>
      <c r="N51" s="41"/>
      <c r="O51" s="41"/>
      <c r="P51" s="41"/>
      <c r="Q51" s="211"/>
    </row>
    <row r="52" spans="1:17" s="36" customFormat="1" ht="35.25" x14ac:dyDescent="0.25">
      <c r="A52" s="198"/>
      <c r="B52" s="183"/>
      <c r="C52" s="192"/>
      <c r="D52" s="190"/>
      <c r="E52" s="42" t="s">
        <v>645</v>
      </c>
      <c r="F52" s="39" t="s">
        <v>103</v>
      </c>
      <c r="G52" s="40">
        <v>1</v>
      </c>
      <c r="H52" s="38"/>
      <c r="I52" s="40"/>
      <c r="J52" s="224"/>
      <c r="K52" s="41"/>
      <c r="L52" s="41"/>
      <c r="M52" s="41"/>
      <c r="N52" s="41"/>
      <c r="O52" s="41"/>
      <c r="P52" s="41"/>
      <c r="Q52" s="211"/>
    </row>
    <row r="53" spans="1:17" s="36" customFormat="1" ht="35.25" x14ac:dyDescent="0.25">
      <c r="A53" s="198"/>
      <c r="B53" s="183"/>
      <c r="C53" s="192"/>
      <c r="D53" s="190"/>
      <c r="E53" s="42" t="s">
        <v>646</v>
      </c>
      <c r="F53" s="39" t="s">
        <v>104</v>
      </c>
      <c r="G53" s="40">
        <v>1</v>
      </c>
      <c r="H53" s="38"/>
      <c r="I53" s="51"/>
      <c r="J53" s="224"/>
      <c r="K53" s="41"/>
      <c r="L53" s="41"/>
      <c r="M53" s="41"/>
      <c r="N53" s="41"/>
      <c r="O53" s="41"/>
      <c r="P53" s="41"/>
      <c r="Q53" s="211"/>
    </row>
    <row r="54" spans="1:17" s="36" customFormat="1" ht="47.25" x14ac:dyDescent="0.25">
      <c r="A54" s="198"/>
      <c r="B54" s="183"/>
      <c r="C54" s="192"/>
      <c r="D54" s="190"/>
      <c r="E54" s="42" t="s">
        <v>647</v>
      </c>
      <c r="F54" s="39" t="s">
        <v>105</v>
      </c>
      <c r="G54" s="40">
        <v>1</v>
      </c>
      <c r="H54" s="38"/>
      <c r="I54" s="40"/>
      <c r="J54" s="224"/>
      <c r="K54" s="41"/>
      <c r="L54" s="41"/>
      <c r="M54" s="41"/>
      <c r="N54" s="41"/>
      <c r="O54" s="41"/>
      <c r="P54" s="41"/>
      <c r="Q54" s="211"/>
    </row>
    <row r="55" spans="1:17" s="36" customFormat="1" ht="31.5" x14ac:dyDescent="0.25">
      <c r="A55" s="198"/>
      <c r="B55" s="183"/>
      <c r="C55" s="192"/>
      <c r="D55" s="190"/>
      <c r="E55" s="194" t="s">
        <v>106</v>
      </c>
      <c r="F55" s="195"/>
      <c r="G55" s="196"/>
      <c r="H55" s="52">
        <v>1</v>
      </c>
      <c r="I55" s="53" t="s">
        <v>108</v>
      </c>
      <c r="J55" s="224"/>
      <c r="K55" s="41"/>
      <c r="L55" s="41"/>
      <c r="M55" s="41"/>
      <c r="N55" s="41"/>
      <c r="O55" s="41"/>
      <c r="P55" s="41"/>
      <c r="Q55" s="211"/>
    </row>
    <row r="56" spans="1:17" s="36" customFormat="1" ht="35.25" x14ac:dyDescent="0.25">
      <c r="A56" s="198"/>
      <c r="B56" s="183"/>
      <c r="C56" s="192"/>
      <c r="D56" s="190"/>
      <c r="E56" s="43" t="s">
        <v>648</v>
      </c>
      <c r="F56" s="44" t="s">
        <v>107</v>
      </c>
      <c r="G56" s="48"/>
      <c r="H56" s="46"/>
      <c r="I56" s="54"/>
      <c r="J56" s="224"/>
      <c r="K56" s="41"/>
      <c r="L56" s="41"/>
      <c r="M56" s="41"/>
      <c r="N56" s="41"/>
      <c r="O56" s="41"/>
      <c r="P56" s="41"/>
      <c r="Q56" s="211"/>
    </row>
    <row r="57" spans="1:17" s="36" customFormat="1" ht="35.25" x14ac:dyDescent="0.25">
      <c r="A57" s="198"/>
      <c r="B57" s="183"/>
      <c r="C57" s="192"/>
      <c r="D57" s="190"/>
      <c r="E57" s="43" t="s">
        <v>649</v>
      </c>
      <c r="F57" s="44" t="s">
        <v>109</v>
      </c>
      <c r="G57" s="48"/>
      <c r="H57" s="46"/>
      <c r="I57" s="40"/>
      <c r="J57" s="224"/>
      <c r="K57" s="41"/>
      <c r="L57" s="41"/>
      <c r="M57" s="41"/>
      <c r="N57" s="41"/>
      <c r="O57" s="41"/>
      <c r="P57" s="41"/>
      <c r="Q57" s="211"/>
    </row>
    <row r="58" spans="1:17" s="36" customFormat="1" ht="35.25" x14ac:dyDescent="0.25">
      <c r="A58" s="198"/>
      <c r="B58" s="183"/>
      <c r="C58" s="192"/>
      <c r="D58" s="190"/>
      <c r="E58" s="43" t="s">
        <v>650</v>
      </c>
      <c r="F58" s="44" t="s">
        <v>110</v>
      </c>
      <c r="G58" s="48"/>
      <c r="H58" s="46"/>
      <c r="I58" s="40"/>
      <c r="J58" s="224"/>
      <c r="K58" s="41"/>
      <c r="L58" s="41"/>
      <c r="M58" s="41"/>
      <c r="N58" s="41"/>
      <c r="O58" s="41"/>
      <c r="P58" s="41"/>
      <c r="Q58" s="211"/>
    </row>
    <row r="59" spans="1:17" s="36" customFormat="1" ht="35.25" x14ac:dyDescent="0.25">
      <c r="A59" s="198"/>
      <c r="B59" s="183"/>
      <c r="C59" s="192"/>
      <c r="D59" s="190"/>
      <c r="E59" s="43" t="s">
        <v>651</v>
      </c>
      <c r="F59" s="44" t="s">
        <v>111</v>
      </c>
      <c r="G59" s="48"/>
      <c r="H59" s="46"/>
      <c r="I59" s="40"/>
      <c r="J59" s="224"/>
      <c r="K59" s="41"/>
      <c r="L59" s="41"/>
      <c r="M59" s="41"/>
      <c r="N59" s="41"/>
      <c r="O59" s="41"/>
      <c r="P59" s="41"/>
      <c r="Q59" s="211"/>
    </row>
    <row r="60" spans="1:17" s="36" customFormat="1" ht="42.75" x14ac:dyDescent="0.25">
      <c r="A60" s="198"/>
      <c r="B60" s="183"/>
      <c r="C60" s="192"/>
      <c r="D60" s="190"/>
      <c r="E60" s="43" t="s">
        <v>652</v>
      </c>
      <c r="F60" s="44" t="s">
        <v>112</v>
      </c>
      <c r="G60" s="48"/>
      <c r="H60" s="46"/>
      <c r="I60" s="40"/>
      <c r="J60" s="224"/>
      <c r="K60" s="41"/>
      <c r="L60" s="41"/>
      <c r="M60" s="41"/>
      <c r="N60" s="41"/>
      <c r="O60" s="41"/>
      <c r="P60" s="41"/>
      <c r="Q60" s="211"/>
    </row>
    <row r="61" spans="1:17" s="36" customFormat="1" ht="42.75" x14ac:dyDescent="0.25">
      <c r="A61" s="198"/>
      <c r="B61" s="183"/>
      <c r="C61" s="192"/>
      <c r="D61" s="190"/>
      <c r="E61" s="43" t="s">
        <v>653</v>
      </c>
      <c r="F61" s="44" t="s">
        <v>113</v>
      </c>
      <c r="G61" s="48"/>
      <c r="H61" s="46"/>
      <c r="I61" s="40"/>
      <c r="J61" s="224"/>
      <c r="K61" s="41"/>
      <c r="L61" s="41"/>
      <c r="M61" s="41"/>
      <c r="N61" s="41"/>
      <c r="O61" s="41"/>
      <c r="P61" s="41"/>
      <c r="Q61" s="211"/>
    </row>
    <row r="62" spans="1:17" s="36" customFormat="1" ht="42.75" x14ac:dyDescent="0.25">
      <c r="A62" s="198"/>
      <c r="B62" s="183"/>
      <c r="C62" s="192"/>
      <c r="D62" s="190"/>
      <c r="E62" s="43" t="s">
        <v>654</v>
      </c>
      <c r="F62" s="44" t="s">
        <v>114</v>
      </c>
      <c r="G62" s="48"/>
      <c r="H62" s="46"/>
      <c r="I62" s="50" t="s">
        <v>117</v>
      </c>
      <c r="J62" s="224"/>
      <c r="K62" s="41"/>
      <c r="L62" s="41"/>
      <c r="M62" s="41"/>
      <c r="N62" s="41"/>
      <c r="O62" s="41"/>
      <c r="P62" s="41"/>
      <c r="Q62" s="211"/>
    </row>
    <row r="63" spans="1:17" s="36" customFormat="1" ht="47.25" x14ac:dyDescent="0.25">
      <c r="A63" s="198"/>
      <c r="B63" s="183"/>
      <c r="C63" s="192"/>
      <c r="D63" s="190"/>
      <c r="E63" s="43" t="s">
        <v>655</v>
      </c>
      <c r="F63" s="44" t="s">
        <v>115</v>
      </c>
      <c r="G63" s="48"/>
      <c r="H63" s="46"/>
      <c r="I63" s="40"/>
      <c r="J63" s="224"/>
      <c r="K63" s="41"/>
      <c r="L63" s="41"/>
      <c r="M63" s="41"/>
      <c r="N63" s="41"/>
      <c r="O63" s="41"/>
      <c r="P63" s="41"/>
      <c r="Q63" s="211"/>
    </row>
    <row r="64" spans="1:17" s="36" customFormat="1" ht="47.25" x14ac:dyDescent="0.25">
      <c r="A64" s="198"/>
      <c r="B64" s="183"/>
      <c r="C64" s="192"/>
      <c r="D64" s="190"/>
      <c r="E64" s="42" t="s">
        <v>656</v>
      </c>
      <c r="F64" s="39" t="s">
        <v>116</v>
      </c>
      <c r="G64" s="50"/>
      <c r="H64" s="38"/>
      <c r="I64" s="40" t="s">
        <v>118</v>
      </c>
      <c r="J64" s="224"/>
      <c r="K64" s="41"/>
      <c r="L64" s="41"/>
      <c r="M64" s="41"/>
      <c r="N64" s="41"/>
      <c r="O64" s="41"/>
      <c r="P64" s="41"/>
      <c r="Q64" s="211"/>
    </row>
    <row r="65" spans="1:17" s="36" customFormat="1" ht="15.75" x14ac:dyDescent="0.25">
      <c r="A65" s="198"/>
      <c r="B65" s="183"/>
      <c r="C65" s="192"/>
      <c r="D65" s="190"/>
      <c r="E65" s="194" t="s">
        <v>119</v>
      </c>
      <c r="F65" s="195"/>
      <c r="G65" s="196"/>
      <c r="H65" s="52">
        <v>1</v>
      </c>
      <c r="I65" s="53" t="s">
        <v>120</v>
      </c>
      <c r="J65" s="224"/>
      <c r="K65" s="41"/>
      <c r="L65" s="41"/>
      <c r="M65" s="41"/>
      <c r="N65" s="41"/>
      <c r="O65" s="41"/>
      <c r="P65" s="41"/>
      <c r="Q65" s="211"/>
    </row>
    <row r="66" spans="1:17" s="36" customFormat="1" ht="42.75" x14ac:dyDescent="0.25">
      <c r="A66" s="198"/>
      <c r="B66" s="183"/>
      <c r="C66" s="192"/>
      <c r="D66" s="190"/>
      <c r="E66" s="43" t="s">
        <v>657</v>
      </c>
      <c r="F66" s="44" t="s">
        <v>121</v>
      </c>
      <c r="G66" s="48"/>
      <c r="H66" s="46"/>
      <c r="I66" s="40"/>
      <c r="J66" s="224"/>
      <c r="K66" s="41"/>
      <c r="L66" s="41"/>
      <c r="M66" s="41"/>
      <c r="N66" s="41"/>
      <c r="O66" s="41"/>
      <c r="P66" s="41"/>
      <c r="Q66" s="211"/>
    </row>
    <row r="67" spans="1:17" s="36" customFormat="1" ht="42.75" x14ac:dyDescent="0.25">
      <c r="A67" s="198"/>
      <c r="B67" s="183"/>
      <c r="C67" s="192"/>
      <c r="D67" s="190"/>
      <c r="E67" s="43" t="s">
        <v>658</v>
      </c>
      <c r="F67" s="44" t="s">
        <v>122</v>
      </c>
      <c r="G67" s="48"/>
      <c r="H67" s="46"/>
      <c r="I67" s="40"/>
      <c r="J67" s="224"/>
      <c r="K67" s="41"/>
      <c r="L67" s="41"/>
      <c r="M67" s="41"/>
      <c r="N67" s="41"/>
      <c r="O67" s="41"/>
      <c r="P67" s="41"/>
      <c r="Q67" s="211"/>
    </row>
    <row r="68" spans="1:17" s="36" customFormat="1" ht="42.75" x14ac:dyDescent="0.25">
      <c r="A68" s="198"/>
      <c r="B68" s="183"/>
      <c r="C68" s="192"/>
      <c r="D68" s="190"/>
      <c r="E68" s="43" t="s">
        <v>659</v>
      </c>
      <c r="F68" s="44" t="s">
        <v>123</v>
      </c>
      <c r="G68" s="48"/>
      <c r="H68" s="46"/>
      <c r="I68" s="40"/>
      <c r="J68" s="224"/>
      <c r="K68" s="41"/>
      <c r="L68" s="41"/>
      <c r="M68" s="41"/>
      <c r="N68" s="41"/>
      <c r="O68" s="41"/>
      <c r="P68" s="41"/>
      <c r="Q68" s="211"/>
    </row>
    <row r="69" spans="1:17" s="36" customFormat="1" ht="42.75" x14ac:dyDescent="0.25">
      <c r="A69" s="198"/>
      <c r="B69" s="183"/>
      <c r="C69" s="192"/>
      <c r="D69" s="190"/>
      <c r="E69" s="43" t="s">
        <v>660</v>
      </c>
      <c r="F69" s="44" t="s">
        <v>124</v>
      </c>
      <c r="G69" s="48"/>
      <c r="H69" s="46"/>
      <c r="I69" s="40"/>
      <c r="J69" s="224"/>
      <c r="K69" s="41"/>
      <c r="L69" s="41"/>
      <c r="M69" s="41"/>
      <c r="N69" s="41"/>
      <c r="O69" s="41"/>
      <c r="P69" s="41"/>
      <c r="Q69" s="211"/>
    </row>
    <row r="70" spans="1:17" s="36" customFormat="1" ht="42.75" x14ac:dyDescent="0.25">
      <c r="A70" s="198"/>
      <c r="B70" s="183"/>
      <c r="C70" s="192"/>
      <c r="D70" s="190"/>
      <c r="E70" s="43" t="s">
        <v>661</v>
      </c>
      <c r="F70" s="44" t="s">
        <v>125</v>
      </c>
      <c r="G70" s="48"/>
      <c r="H70" s="46"/>
      <c r="I70" s="40"/>
      <c r="J70" s="224"/>
      <c r="K70" s="41"/>
      <c r="L70" s="41"/>
      <c r="M70" s="41"/>
      <c r="N70" s="41"/>
      <c r="O70" s="41"/>
      <c r="P70" s="41"/>
      <c r="Q70" s="211"/>
    </row>
    <row r="71" spans="1:17" s="36" customFormat="1" ht="47.25" x14ac:dyDescent="0.25">
      <c r="A71" s="198"/>
      <c r="B71" s="183"/>
      <c r="C71" s="192"/>
      <c r="D71" s="190"/>
      <c r="E71" s="43" t="s">
        <v>662</v>
      </c>
      <c r="F71" s="44" t="s">
        <v>126</v>
      </c>
      <c r="G71" s="48"/>
      <c r="H71" s="46"/>
      <c r="I71" s="40"/>
      <c r="J71" s="224"/>
      <c r="K71" s="41"/>
      <c r="L71" s="41"/>
      <c r="M71" s="41"/>
      <c r="N71" s="41"/>
      <c r="O71" s="41"/>
      <c r="P71" s="41"/>
      <c r="Q71" s="211"/>
    </row>
    <row r="72" spans="1:17" s="36" customFormat="1" ht="94.5" x14ac:dyDescent="0.25">
      <c r="A72" s="198"/>
      <c r="B72" s="183"/>
      <c r="C72" s="192"/>
      <c r="D72" s="190"/>
      <c r="E72" s="43" t="s">
        <v>663</v>
      </c>
      <c r="F72" s="44" t="s">
        <v>127</v>
      </c>
      <c r="G72" s="48"/>
      <c r="H72" s="46"/>
      <c r="I72" s="40"/>
      <c r="J72" s="224"/>
      <c r="K72" s="41"/>
      <c r="L72" s="41"/>
      <c r="M72" s="41"/>
      <c r="N72" s="41"/>
      <c r="O72" s="41"/>
      <c r="P72" s="41"/>
      <c r="Q72" s="211"/>
    </row>
    <row r="73" spans="1:17" s="36" customFormat="1" ht="47.25" x14ac:dyDescent="0.25">
      <c r="A73" s="198"/>
      <c r="B73" s="183"/>
      <c r="C73" s="192"/>
      <c r="D73" s="190"/>
      <c r="E73" s="42" t="s">
        <v>664</v>
      </c>
      <c r="F73" s="39" t="s">
        <v>128</v>
      </c>
      <c r="G73" s="50">
        <v>1</v>
      </c>
      <c r="H73" s="38"/>
      <c r="I73" s="40"/>
      <c r="J73" s="224"/>
      <c r="K73" s="41"/>
      <c r="L73" s="41"/>
      <c r="M73" s="41"/>
      <c r="N73" s="41"/>
      <c r="O73" s="41"/>
      <c r="P73" s="41"/>
      <c r="Q73" s="211"/>
    </row>
    <row r="74" spans="1:17" s="36" customFormat="1" ht="63" x14ac:dyDescent="0.25">
      <c r="A74" s="198"/>
      <c r="B74" s="183"/>
      <c r="C74" s="192"/>
      <c r="D74" s="190"/>
      <c r="E74" s="42" t="s">
        <v>665</v>
      </c>
      <c r="F74" s="39" t="s">
        <v>129</v>
      </c>
      <c r="G74" s="50">
        <v>4</v>
      </c>
      <c r="H74" s="38"/>
      <c r="I74" s="40" t="s">
        <v>130</v>
      </c>
      <c r="J74" s="224"/>
      <c r="K74" s="41"/>
      <c r="L74" s="41"/>
      <c r="M74" s="41"/>
      <c r="N74" s="41"/>
      <c r="O74" s="41"/>
      <c r="P74" s="41"/>
      <c r="Q74" s="211"/>
    </row>
    <row r="75" spans="1:17" s="36" customFormat="1" ht="31.5" x14ac:dyDescent="0.25">
      <c r="A75" s="198"/>
      <c r="B75" s="183"/>
      <c r="C75" s="192"/>
      <c r="D75" s="190"/>
      <c r="E75" s="194" t="s">
        <v>131</v>
      </c>
      <c r="F75" s="195"/>
      <c r="G75" s="196"/>
      <c r="H75" s="52">
        <v>1</v>
      </c>
      <c r="I75" s="53" t="s">
        <v>132</v>
      </c>
      <c r="J75" s="224"/>
      <c r="K75" s="41"/>
      <c r="L75" s="41"/>
      <c r="M75" s="41"/>
      <c r="N75" s="41"/>
      <c r="O75" s="41"/>
      <c r="P75" s="41"/>
      <c r="Q75" s="211"/>
    </row>
    <row r="76" spans="1:17" s="36" customFormat="1" ht="42.75" x14ac:dyDescent="0.25">
      <c r="A76" s="198"/>
      <c r="B76" s="183"/>
      <c r="C76" s="192"/>
      <c r="D76" s="190"/>
      <c r="E76" s="43" t="s">
        <v>666</v>
      </c>
      <c r="F76" s="44" t="s">
        <v>133</v>
      </c>
      <c r="G76" s="45"/>
      <c r="H76" s="46"/>
      <c r="I76" s="40"/>
      <c r="J76" s="224"/>
      <c r="K76" s="41"/>
      <c r="L76" s="41"/>
      <c r="M76" s="41"/>
      <c r="N76" s="41"/>
      <c r="O76" s="41"/>
      <c r="P76" s="41"/>
      <c r="Q76" s="211"/>
    </row>
    <row r="77" spans="1:17" s="36" customFormat="1" ht="42.75" x14ac:dyDescent="0.25">
      <c r="A77" s="198"/>
      <c r="B77" s="183"/>
      <c r="C77" s="192"/>
      <c r="D77" s="190"/>
      <c r="E77" s="43" t="s">
        <v>667</v>
      </c>
      <c r="F77" s="44" t="s">
        <v>134</v>
      </c>
      <c r="G77" s="45"/>
      <c r="H77" s="46"/>
      <c r="I77" s="40"/>
      <c r="J77" s="224"/>
      <c r="K77" s="41"/>
      <c r="L77" s="41"/>
      <c r="M77" s="41"/>
      <c r="N77" s="41"/>
      <c r="O77" s="41"/>
      <c r="P77" s="41"/>
      <c r="Q77" s="211"/>
    </row>
    <row r="78" spans="1:17" s="36" customFormat="1" ht="42.75" x14ac:dyDescent="0.25">
      <c r="A78" s="198"/>
      <c r="B78" s="183"/>
      <c r="C78" s="192"/>
      <c r="D78" s="190"/>
      <c r="E78" s="43" t="s">
        <v>668</v>
      </c>
      <c r="F78" s="44" t="s">
        <v>135</v>
      </c>
      <c r="G78" s="45"/>
      <c r="H78" s="46"/>
      <c r="I78" s="40"/>
      <c r="J78" s="224"/>
      <c r="K78" s="41"/>
      <c r="L78" s="41"/>
      <c r="M78" s="41"/>
      <c r="N78" s="41"/>
      <c r="O78" s="41"/>
      <c r="P78" s="41"/>
      <c r="Q78" s="211"/>
    </row>
    <row r="79" spans="1:17" s="36" customFormat="1" ht="42.75" x14ac:dyDescent="0.25">
      <c r="A79" s="198"/>
      <c r="B79" s="183"/>
      <c r="C79" s="192"/>
      <c r="D79" s="190"/>
      <c r="E79" s="43" t="s">
        <v>669</v>
      </c>
      <c r="F79" s="44" t="s">
        <v>136</v>
      </c>
      <c r="G79" s="45"/>
      <c r="H79" s="46"/>
      <c r="I79" s="40"/>
      <c r="J79" s="224"/>
      <c r="K79" s="41"/>
      <c r="L79" s="41"/>
      <c r="M79" s="41"/>
      <c r="N79" s="41"/>
      <c r="O79" s="41"/>
      <c r="P79" s="41"/>
      <c r="Q79" s="211"/>
    </row>
    <row r="80" spans="1:17" s="36" customFormat="1" ht="42.75" x14ac:dyDescent="0.25">
      <c r="A80" s="198"/>
      <c r="B80" s="183"/>
      <c r="C80" s="192"/>
      <c r="D80" s="190"/>
      <c r="E80" s="43" t="s">
        <v>670</v>
      </c>
      <c r="F80" s="44" t="s">
        <v>137</v>
      </c>
      <c r="G80" s="45"/>
      <c r="H80" s="46"/>
      <c r="I80" s="40"/>
      <c r="J80" s="224"/>
      <c r="K80" s="41"/>
      <c r="L80" s="41"/>
      <c r="M80" s="41"/>
      <c r="N80" s="41"/>
      <c r="O80" s="41"/>
      <c r="P80" s="41"/>
      <c r="Q80" s="211"/>
    </row>
    <row r="81" spans="1:17" s="36" customFormat="1" ht="42.75" x14ac:dyDescent="0.25">
      <c r="A81" s="198"/>
      <c r="B81" s="183"/>
      <c r="C81" s="192"/>
      <c r="D81" s="190"/>
      <c r="E81" s="43" t="s">
        <v>671</v>
      </c>
      <c r="F81" s="47" t="s">
        <v>138</v>
      </c>
      <c r="G81" s="48"/>
      <c r="H81" s="46"/>
      <c r="I81" s="40"/>
      <c r="J81" s="224"/>
      <c r="K81" s="41"/>
      <c r="L81" s="41"/>
      <c r="M81" s="41"/>
      <c r="N81" s="41"/>
      <c r="O81" s="41"/>
      <c r="P81" s="41"/>
      <c r="Q81" s="211"/>
    </row>
    <row r="82" spans="1:17" s="36" customFormat="1" ht="42.75" x14ac:dyDescent="0.25">
      <c r="A82" s="198"/>
      <c r="B82" s="183"/>
      <c r="C82" s="192"/>
      <c r="D82" s="190"/>
      <c r="E82" s="43" t="s">
        <v>672</v>
      </c>
      <c r="F82" s="47" t="s">
        <v>139</v>
      </c>
      <c r="G82" s="48"/>
      <c r="H82" s="46"/>
      <c r="I82" s="40"/>
      <c r="J82" s="224"/>
      <c r="K82" s="41"/>
      <c r="L82" s="41"/>
      <c r="M82" s="41"/>
      <c r="N82" s="41"/>
      <c r="O82" s="41"/>
      <c r="P82" s="41"/>
      <c r="Q82" s="211"/>
    </row>
    <row r="83" spans="1:17" s="36" customFormat="1" ht="42.75" x14ac:dyDescent="0.25">
      <c r="A83" s="198"/>
      <c r="B83" s="183"/>
      <c r="C83" s="192"/>
      <c r="D83" s="190"/>
      <c r="E83" s="43" t="s">
        <v>673</v>
      </c>
      <c r="F83" s="47" t="s">
        <v>140</v>
      </c>
      <c r="G83" s="48"/>
      <c r="H83" s="46"/>
      <c r="I83" s="40"/>
      <c r="J83" s="224"/>
      <c r="K83" s="41"/>
      <c r="L83" s="41"/>
      <c r="M83" s="41"/>
      <c r="N83" s="41"/>
      <c r="O83" s="41"/>
      <c r="P83" s="41"/>
      <c r="Q83" s="211"/>
    </row>
    <row r="84" spans="1:17" s="36" customFormat="1" ht="42.75" x14ac:dyDescent="0.25">
      <c r="A84" s="198"/>
      <c r="B84" s="183"/>
      <c r="C84" s="192"/>
      <c r="D84" s="190"/>
      <c r="E84" s="43" t="s">
        <v>674</v>
      </c>
      <c r="F84" s="47" t="s">
        <v>141</v>
      </c>
      <c r="G84" s="48"/>
      <c r="H84" s="46"/>
      <c r="I84" s="40"/>
      <c r="J84" s="224"/>
      <c r="K84" s="41"/>
      <c r="L84" s="41"/>
      <c r="M84" s="41"/>
      <c r="N84" s="41"/>
      <c r="O84" s="41"/>
      <c r="P84" s="41"/>
      <c r="Q84" s="211"/>
    </row>
    <row r="85" spans="1:17" s="36" customFormat="1" ht="42.75" x14ac:dyDescent="0.25">
      <c r="A85" s="198"/>
      <c r="B85" s="183"/>
      <c r="C85" s="192"/>
      <c r="D85" s="190"/>
      <c r="E85" s="43" t="s">
        <v>675</v>
      </c>
      <c r="F85" s="47" t="s">
        <v>142</v>
      </c>
      <c r="G85" s="48"/>
      <c r="H85" s="46"/>
      <c r="I85" s="40"/>
      <c r="J85" s="224"/>
      <c r="K85" s="41"/>
      <c r="L85" s="41"/>
      <c r="M85" s="41"/>
      <c r="N85" s="41"/>
      <c r="O85" s="41"/>
      <c r="P85" s="41"/>
      <c r="Q85" s="211"/>
    </row>
    <row r="86" spans="1:17" s="36" customFormat="1" ht="31.5" x14ac:dyDescent="0.25">
      <c r="A86" s="198"/>
      <c r="B86" s="183"/>
      <c r="C86" s="192"/>
      <c r="D86" s="190"/>
      <c r="E86" s="194" t="s">
        <v>143</v>
      </c>
      <c r="F86" s="195"/>
      <c r="G86" s="196"/>
      <c r="H86" s="52">
        <v>1</v>
      </c>
      <c r="I86" s="53" t="s">
        <v>149</v>
      </c>
      <c r="J86" s="224"/>
      <c r="K86" s="41"/>
      <c r="L86" s="41"/>
      <c r="M86" s="41"/>
      <c r="N86" s="41"/>
      <c r="O86" s="41"/>
      <c r="P86" s="41"/>
      <c r="Q86" s="211"/>
    </row>
    <row r="87" spans="1:17" s="36" customFormat="1" ht="63" x14ac:dyDescent="0.25">
      <c r="A87" s="198"/>
      <c r="B87" s="183"/>
      <c r="C87" s="192"/>
      <c r="D87" s="190"/>
      <c r="E87" s="42" t="s">
        <v>676</v>
      </c>
      <c r="F87" s="39" t="s">
        <v>144</v>
      </c>
      <c r="G87" s="40">
        <v>1</v>
      </c>
      <c r="H87" s="38"/>
      <c r="I87" s="40" t="s">
        <v>150</v>
      </c>
      <c r="J87" s="224"/>
      <c r="K87" s="41"/>
      <c r="L87" s="41"/>
      <c r="M87" s="41"/>
      <c r="N87" s="41"/>
      <c r="O87" s="41"/>
      <c r="P87" s="41"/>
      <c r="Q87" s="211"/>
    </row>
    <row r="88" spans="1:17" s="36" customFormat="1" ht="42.75" x14ac:dyDescent="0.25">
      <c r="A88" s="198"/>
      <c r="B88" s="183"/>
      <c r="C88" s="192"/>
      <c r="D88" s="190"/>
      <c r="E88" s="42" t="s">
        <v>677</v>
      </c>
      <c r="F88" s="39" t="s">
        <v>145</v>
      </c>
      <c r="G88" s="40">
        <v>1</v>
      </c>
      <c r="H88" s="38"/>
      <c r="I88" s="179" t="s">
        <v>151</v>
      </c>
      <c r="J88" s="224"/>
      <c r="K88" s="41"/>
      <c r="L88" s="41"/>
      <c r="M88" s="41"/>
      <c r="N88" s="41"/>
      <c r="O88" s="41"/>
      <c r="P88" s="41"/>
      <c r="Q88" s="211"/>
    </row>
    <row r="89" spans="1:17" s="36" customFormat="1" ht="42.75" x14ac:dyDescent="0.25">
      <c r="A89" s="198"/>
      <c r="B89" s="183"/>
      <c r="C89" s="192"/>
      <c r="D89" s="190"/>
      <c r="E89" s="42" t="s">
        <v>678</v>
      </c>
      <c r="F89" s="39" t="s">
        <v>146</v>
      </c>
      <c r="G89" s="40">
        <v>1</v>
      </c>
      <c r="H89" s="38"/>
      <c r="I89" s="181"/>
      <c r="J89" s="224"/>
      <c r="K89" s="41"/>
      <c r="L89" s="41"/>
      <c r="M89" s="41"/>
      <c r="N89" s="41"/>
      <c r="O89" s="41"/>
      <c r="P89" s="41"/>
      <c r="Q89" s="211"/>
    </row>
    <row r="90" spans="1:17" s="36" customFormat="1" ht="47.25" x14ac:dyDescent="0.25">
      <c r="A90" s="198"/>
      <c r="B90" s="183"/>
      <c r="C90" s="192"/>
      <c r="D90" s="190"/>
      <c r="E90" s="42" t="s">
        <v>679</v>
      </c>
      <c r="F90" s="39" t="s">
        <v>147</v>
      </c>
      <c r="G90" s="40">
        <v>1</v>
      </c>
      <c r="H90" s="38"/>
      <c r="I90" s="40" t="s">
        <v>153</v>
      </c>
      <c r="J90" s="224"/>
      <c r="K90" s="41"/>
      <c r="L90" s="41"/>
      <c r="M90" s="41"/>
      <c r="N90" s="41"/>
      <c r="O90" s="41"/>
      <c r="P90" s="41"/>
      <c r="Q90" s="211"/>
    </row>
    <row r="91" spans="1:17" s="36" customFormat="1" ht="47.25" x14ac:dyDescent="0.25">
      <c r="A91" s="198"/>
      <c r="B91" s="183"/>
      <c r="C91" s="192"/>
      <c r="D91" s="190"/>
      <c r="E91" s="42" t="s">
        <v>680</v>
      </c>
      <c r="F91" s="39" t="s">
        <v>148</v>
      </c>
      <c r="G91" s="40">
        <v>1</v>
      </c>
      <c r="H91" s="38"/>
      <c r="I91" s="40" t="s">
        <v>154</v>
      </c>
      <c r="J91" s="224"/>
      <c r="K91" s="41"/>
      <c r="L91" s="41"/>
      <c r="M91" s="41"/>
      <c r="N91" s="41"/>
      <c r="O91" s="41"/>
      <c r="P91" s="41"/>
      <c r="Q91" s="211"/>
    </row>
    <row r="92" spans="1:17" s="36" customFormat="1" ht="15.75" x14ac:dyDescent="0.25">
      <c r="A92" s="198"/>
      <c r="B92" s="183"/>
      <c r="C92" s="192"/>
      <c r="D92" s="190"/>
      <c r="E92" s="205" t="s">
        <v>155</v>
      </c>
      <c r="F92" s="206"/>
      <c r="G92" s="40">
        <v>5</v>
      </c>
      <c r="H92" s="38"/>
      <c r="I92" s="40"/>
      <c r="J92" s="224"/>
      <c r="K92" s="41"/>
      <c r="L92" s="41"/>
      <c r="M92" s="41"/>
      <c r="N92" s="41"/>
      <c r="O92" s="41"/>
      <c r="P92" s="41"/>
      <c r="Q92" s="211"/>
    </row>
    <row r="93" spans="1:17" s="36" customFormat="1" ht="42.75" x14ac:dyDescent="0.25">
      <c r="A93" s="198"/>
      <c r="B93" s="183"/>
      <c r="C93" s="192"/>
      <c r="D93" s="190"/>
      <c r="E93" s="43" t="s">
        <v>681</v>
      </c>
      <c r="F93" s="44" t="s">
        <v>156</v>
      </c>
      <c r="G93" s="45"/>
      <c r="H93" s="38"/>
      <c r="I93" s="40"/>
      <c r="J93" s="224"/>
      <c r="K93" s="41"/>
      <c r="L93" s="41"/>
      <c r="M93" s="41"/>
      <c r="N93" s="41"/>
      <c r="O93" s="41"/>
      <c r="P93" s="41"/>
      <c r="Q93" s="211"/>
    </row>
    <row r="94" spans="1:17" s="36" customFormat="1" ht="42.75" x14ac:dyDescent="0.25">
      <c r="A94" s="198"/>
      <c r="B94" s="183"/>
      <c r="C94" s="192"/>
      <c r="D94" s="190"/>
      <c r="E94" s="43" t="s">
        <v>682</v>
      </c>
      <c r="F94" s="44" t="s">
        <v>157</v>
      </c>
      <c r="G94" s="45"/>
      <c r="H94" s="38"/>
      <c r="I94" s="40"/>
      <c r="J94" s="224"/>
      <c r="K94" s="41"/>
      <c r="L94" s="41"/>
      <c r="M94" s="41"/>
      <c r="N94" s="41"/>
      <c r="O94" s="41"/>
      <c r="P94" s="41"/>
      <c r="Q94" s="211"/>
    </row>
    <row r="95" spans="1:17" s="36" customFormat="1" ht="42.75" x14ac:dyDescent="0.25">
      <c r="A95" s="198"/>
      <c r="B95" s="183"/>
      <c r="C95" s="192"/>
      <c r="D95" s="190"/>
      <c r="E95" s="43" t="s">
        <v>683</v>
      </c>
      <c r="F95" s="44" t="s">
        <v>158</v>
      </c>
      <c r="G95" s="45"/>
      <c r="H95" s="38"/>
      <c r="I95" s="40"/>
      <c r="J95" s="224"/>
      <c r="K95" s="41"/>
      <c r="L95" s="41"/>
      <c r="M95" s="41"/>
      <c r="N95" s="41"/>
      <c r="O95" s="41"/>
      <c r="P95" s="41"/>
      <c r="Q95" s="211"/>
    </row>
    <row r="96" spans="1:17" s="36" customFormat="1" ht="42.75" x14ac:dyDescent="0.25">
      <c r="A96" s="198"/>
      <c r="B96" s="183"/>
      <c r="C96" s="192"/>
      <c r="D96" s="190"/>
      <c r="E96" s="43" t="s">
        <v>684</v>
      </c>
      <c r="F96" s="44" t="s">
        <v>159</v>
      </c>
      <c r="G96" s="45"/>
      <c r="H96" s="38"/>
      <c r="I96" s="40"/>
      <c r="J96" s="224"/>
      <c r="K96" s="41"/>
      <c r="L96" s="41"/>
      <c r="M96" s="41"/>
      <c r="N96" s="41"/>
      <c r="O96" s="41"/>
      <c r="P96" s="41"/>
      <c r="Q96" s="211"/>
    </row>
    <row r="97" spans="1:17" s="36" customFormat="1" ht="42.75" x14ac:dyDescent="0.25">
      <c r="A97" s="198"/>
      <c r="B97" s="183"/>
      <c r="C97" s="192"/>
      <c r="D97" s="190"/>
      <c r="E97" s="43" t="s">
        <v>685</v>
      </c>
      <c r="F97" s="44" t="s">
        <v>160</v>
      </c>
      <c r="G97" s="45"/>
      <c r="H97" s="38"/>
      <c r="I97" s="40"/>
      <c r="J97" s="224"/>
      <c r="K97" s="41"/>
      <c r="L97" s="41"/>
      <c r="M97" s="41"/>
      <c r="N97" s="41"/>
      <c r="O97" s="41"/>
      <c r="P97" s="41"/>
      <c r="Q97" s="211"/>
    </row>
    <row r="98" spans="1:17" s="36" customFormat="1" ht="42.75" x14ac:dyDescent="0.25">
      <c r="A98" s="198"/>
      <c r="B98" s="183"/>
      <c r="C98" s="192"/>
      <c r="D98" s="190"/>
      <c r="E98" s="43" t="s">
        <v>686</v>
      </c>
      <c r="F98" s="44" t="s">
        <v>161</v>
      </c>
      <c r="G98" s="45"/>
      <c r="H98" s="38"/>
      <c r="I98" s="40"/>
      <c r="J98" s="224"/>
      <c r="K98" s="41"/>
      <c r="L98" s="41"/>
      <c r="M98" s="41"/>
      <c r="N98" s="41"/>
      <c r="O98" s="41"/>
      <c r="P98" s="41"/>
      <c r="Q98" s="211"/>
    </row>
    <row r="99" spans="1:17" s="36" customFormat="1" ht="42.75" x14ac:dyDescent="0.25">
      <c r="A99" s="198"/>
      <c r="B99" s="183"/>
      <c r="C99" s="192"/>
      <c r="D99" s="190"/>
      <c r="E99" s="43" t="s">
        <v>687</v>
      </c>
      <c r="F99" s="44" t="s">
        <v>162</v>
      </c>
      <c r="G99" s="45"/>
      <c r="H99" s="38"/>
      <c r="I99" s="40"/>
      <c r="J99" s="224"/>
      <c r="K99" s="41"/>
      <c r="L99" s="41"/>
      <c r="M99" s="41"/>
      <c r="N99" s="41"/>
      <c r="O99" s="41"/>
      <c r="P99" s="41"/>
      <c r="Q99" s="211"/>
    </row>
    <row r="100" spans="1:17" s="36" customFormat="1" ht="47.25" x14ac:dyDescent="0.25">
      <c r="A100" s="198"/>
      <c r="B100" s="183"/>
      <c r="C100" s="192"/>
      <c r="D100" s="190"/>
      <c r="E100" s="43" t="s">
        <v>688</v>
      </c>
      <c r="F100" s="44" t="s">
        <v>163</v>
      </c>
      <c r="G100" s="45"/>
      <c r="H100" s="38"/>
      <c r="I100" s="40"/>
      <c r="J100" s="224"/>
      <c r="K100" s="41"/>
      <c r="L100" s="41"/>
      <c r="M100" s="41"/>
      <c r="N100" s="41"/>
      <c r="O100" s="41"/>
      <c r="P100" s="41"/>
      <c r="Q100" s="211"/>
    </row>
    <row r="101" spans="1:17" s="36" customFormat="1" ht="42.75" x14ac:dyDescent="0.25">
      <c r="A101" s="198"/>
      <c r="B101" s="183"/>
      <c r="C101" s="192"/>
      <c r="D101" s="190"/>
      <c r="E101" s="43" t="s">
        <v>689</v>
      </c>
      <c r="F101" s="44" t="s">
        <v>164</v>
      </c>
      <c r="G101" s="45"/>
      <c r="H101" s="38"/>
      <c r="I101" s="40"/>
      <c r="J101" s="224"/>
      <c r="K101" s="41"/>
      <c r="L101" s="41"/>
      <c r="M101" s="41"/>
      <c r="N101" s="41"/>
      <c r="O101" s="41"/>
      <c r="P101" s="41"/>
      <c r="Q101" s="211"/>
    </row>
    <row r="102" spans="1:17" s="36" customFormat="1" ht="47.25" x14ac:dyDescent="0.25">
      <c r="A102" s="198"/>
      <c r="B102" s="183"/>
      <c r="C102" s="192"/>
      <c r="D102" s="190"/>
      <c r="E102" s="43" t="s">
        <v>690</v>
      </c>
      <c r="F102" s="44" t="s">
        <v>165</v>
      </c>
      <c r="G102" s="45"/>
      <c r="H102" s="38"/>
      <c r="I102" s="40"/>
      <c r="J102" s="224"/>
      <c r="K102" s="41"/>
      <c r="L102" s="41"/>
      <c r="M102" s="41"/>
      <c r="N102" s="41"/>
      <c r="O102" s="41"/>
      <c r="P102" s="41"/>
      <c r="Q102" s="211"/>
    </row>
    <row r="103" spans="1:17" s="36" customFormat="1" ht="42.75" x14ac:dyDescent="0.25">
      <c r="A103" s="198"/>
      <c r="B103" s="183"/>
      <c r="C103" s="192"/>
      <c r="D103" s="190"/>
      <c r="E103" s="43" t="s">
        <v>691</v>
      </c>
      <c r="F103" s="44" t="s">
        <v>166</v>
      </c>
      <c r="G103" s="45"/>
      <c r="H103" s="38"/>
      <c r="I103" s="40"/>
      <c r="J103" s="224"/>
      <c r="K103" s="41"/>
      <c r="L103" s="41"/>
      <c r="M103" s="41"/>
      <c r="N103" s="41"/>
      <c r="O103" s="41"/>
      <c r="P103" s="41"/>
      <c r="Q103" s="211"/>
    </row>
    <row r="104" spans="1:17" s="36" customFormat="1" ht="47.25" x14ac:dyDescent="0.25">
      <c r="A104" s="198"/>
      <c r="B104" s="183"/>
      <c r="C104" s="192"/>
      <c r="D104" s="190"/>
      <c r="E104" s="43" t="s">
        <v>692</v>
      </c>
      <c r="F104" s="44" t="s">
        <v>167</v>
      </c>
      <c r="G104" s="45"/>
      <c r="H104" s="38"/>
      <c r="I104" s="40"/>
      <c r="J104" s="224"/>
      <c r="K104" s="41"/>
      <c r="L104" s="41"/>
      <c r="M104" s="41"/>
      <c r="N104" s="41"/>
      <c r="O104" s="41"/>
      <c r="P104" s="41"/>
      <c r="Q104" s="211"/>
    </row>
    <row r="105" spans="1:17" s="36" customFormat="1" ht="42.75" x14ac:dyDescent="0.25">
      <c r="A105" s="198"/>
      <c r="B105" s="183"/>
      <c r="C105" s="192"/>
      <c r="D105" s="190"/>
      <c r="E105" s="43" t="s">
        <v>693</v>
      </c>
      <c r="F105" s="44" t="s">
        <v>168</v>
      </c>
      <c r="G105" s="45"/>
      <c r="H105" s="38"/>
      <c r="I105" s="40"/>
      <c r="J105" s="224"/>
      <c r="K105" s="41"/>
      <c r="L105" s="41"/>
      <c r="M105" s="41"/>
      <c r="N105" s="41"/>
      <c r="O105" s="41"/>
      <c r="P105" s="41"/>
      <c r="Q105" s="211"/>
    </row>
    <row r="106" spans="1:17" s="36" customFormat="1" ht="47.25" x14ac:dyDescent="0.25">
      <c r="A106" s="198"/>
      <c r="B106" s="183"/>
      <c r="C106" s="193"/>
      <c r="D106" s="189"/>
      <c r="E106" s="42" t="s">
        <v>694</v>
      </c>
      <c r="F106" s="39" t="s">
        <v>169</v>
      </c>
      <c r="G106" s="40">
        <v>1</v>
      </c>
      <c r="H106" s="38"/>
      <c r="I106" s="40" t="s">
        <v>170</v>
      </c>
      <c r="J106" s="224"/>
      <c r="K106" s="41"/>
      <c r="L106" s="41"/>
      <c r="M106" s="41"/>
      <c r="N106" s="41"/>
      <c r="O106" s="41"/>
      <c r="P106" s="41"/>
      <c r="Q106" s="211"/>
    </row>
    <row r="107" spans="1:17" s="36" customFormat="1" ht="31.5" x14ac:dyDescent="0.25">
      <c r="A107" s="198"/>
      <c r="B107" s="183"/>
      <c r="C107" s="191">
        <v>1.3</v>
      </c>
      <c r="D107" s="188" t="s">
        <v>171</v>
      </c>
      <c r="E107" s="205" t="s">
        <v>172</v>
      </c>
      <c r="F107" s="206"/>
      <c r="G107" s="40">
        <v>1</v>
      </c>
      <c r="H107" s="38"/>
      <c r="I107" s="40" t="s">
        <v>152</v>
      </c>
      <c r="J107" s="224"/>
      <c r="K107" s="41"/>
      <c r="L107" s="41"/>
      <c r="M107" s="41"/>
      <c r="N107" s="41"/>
      <c r="O107" s="41"/>
      <c r="P107" s="41"/>
      <c r="Q107" s="211"/>
    </row>
    <row r="108" spans="1:17" s="36" customFormat="1" ht="35.25" x14ac:dyDescent="0.25">
      <c r="A108" s="198"/>
      <c r="B108" s="183"/>
      <c r="C108" s="192"/>
      <c r="D108" s="190"/>
      <c r="E108" s="42" t="s">
        <v>453</v>
      </c>
      <c r="F108" s="39" t="s">
        <v>173</v>
      </c>
      <c r="G108" s="40">
        <v>1</v>
      </c>
      <c r="H108" s="38"/>
      <c r="I108" s="40"/>
      <c r="J108" s="224"/>
      <c r="K108" s="41"/>
      <c r="L108" s="41"/>
      <c r="M108" s="41"/>
      <c r="N108" s="41"/>
      <c r="O108" s="41"/>
      <c r="P108" s="41"/>
      <c r="Q108" s="211"/>
    </row>
    <row r="109" spans="1:17" s="36" customFormat="1" ht="35.25" x14ac:dyDescent="0.25">
      <c r="A109" s="198"/>
      <c r="B109" s="183"/>
      <c r="C109" s="192"/>
      <c r="D109" s="190"/>
      <c r="E109" s="42" t="s">
        <v>454</v>
      </c>
      <c r="F109" s="39" t="s">
        <v>174</v>
      </c>
      <c r="G109" s="40">
        <v>1</v>
      </c>
      <c r="H109" s="38"/>
      <c r="I109" s="40"/>
      <c r="J109" s="224"/>
      <c r="K109" s="41"/>
      <c r="L109" s="41"/>
      <c r="M109" s="41"/>
      <c r="N109" s="41"/>
      <c r="O109" s="41"/>
      <c r="P109" s="41"/>
      <c r="Q109" s="211"/>
    </row>
    <row r="110" spans="1:17" s="36" customFormat="1" ht="35.25" x14ac:dyDescent="0.25">
      <c r="A110" s="198"/>
      <c r="B110" s="183"/>
      <c r="C110" s="192"/>
      <c r="D110" s="190"/>
      <c r="E110" s="42" t="s">
        <v>455</v>
      </c>
      <c r="F110" s="39" t="s">
        <v>175</v>
      </c>
      <c r="G110" s="40">
        <v>1</v>
      </c>
      <c r="H110" s="38"/>
      <c r="I110" s="40"/>
      <c r="J110" s="224"/>
      <c r="K110" s="41"/>
      <c r="L110" s="41"/>
      <c r="M110" s="41"/>
      <c r="N110" s="41"/>
      <c r="O110" s="41"/>
      <c r="P110" s="41"/>
      <c r="Q110" s="211"/>
    </row>
    <row r="111" spans="1:17" s="36" customFormat="1" ht="35.25" x14ac:dyDescent="0.25">
      <c r="A111" s="198"/>
      <c r="B111" s="183"/>
      <c r="C111" s="192"/>
      <c r="D111" s="190"/>
      <c r="E111" s="42" t="s">
        <v>456</v>
      </c>
      <c r="F111" s="39" t="s">
        <v>176</v>
      </c>
      <c r="G111" s="40">
        <v>1</v>
      </c>
      <c r="H111" s="38"/>
      <c r="I111" s="40" t="s">
        <v>152</v>
      </c>
      <c r="J111" s="224"/>
      <c r="K111" s="41"/>
      <c r="L111" s="41"/>
      <c r="M111" s="41"/>
      <c r="N111" s="41"/>
      <c r="O111" s="41"/>
      <c r="P111" s="41"/>
      <c r="Q111" s="211"/>
    </row>
    <row r="112" spans="1:17" s="36" customFormat="1" ht="35.25" x14ac:dyDescent="0.25">
      <c r="A112" s="198"/>
      <c r="B112" s="183"/>
      <c r="C112" s="192"/>
      <c r="D112" s="190"/>
      <c r="E112" s="42" t="s">
        <v>457</v>
      </c>
      <c r="F112" s="39" t="s">
        <v>177</v>
      </c>
      <c r="G112" s="40">
        <v>1</v>
      </c>
      <c r="H112" s="38"/>
      <c r="I112" s="40"/>
      <c r="J112" s="224"/>
      <c r="K112" s="41"/>
      <c r="L112" s="41"/>
      <c r="M112" s="41"/>
      <c r="N112" s="41"/>
      <c r="O112" s="41"/>
      <c r="P112" s="41"/>
      <c r="Q112" s="211"/>
    </row>
    <row r="113" spans="1:17" s="36" customFormat="1" ht="15.75" x14ac:dyDescent="0.25">
      <c r="A113" s="198"/>
      <c r="B113" s="183"/>
      <c r="C113" s="192"/>
      <c r="D113" s="190"/>
      <c r="E113" s="205" t="s">
        <v>178</v>
      </c>
      <c r="F113" s="206"/>
      <c r="G113" s="40">
        <v>1</v>
      </c>
      <c r="H113" s="38"/>
      <c r="I113" s="40"/>
      <c r="J113" s="224"/>
      <c r="K113" s="41"/>
      <c r="L113" s="41"/>
      <c r="M113" s="41"/>
      <c r="N113" s="41"/>
      <c r="O113" s="41"/>
      <c r="P113" s="41"/>
      <c r="Q113" s="211"/>
    </row>
    <row r="114" spans="1:17" s="36" customFormat="1" ht="35.25" x14ac:dyDescent="0.25">
      <c r="A114" s="198"/>
      <c r="B114" s="183"/>
      <c r="C114" s="192"/>
      <c r="D114" s="190"/>
      <c r="E114" s="43" t="s">
        <v>458</v>
      </c>
      <c r="F114" s="44" t="s">
        <v>179</v>
      </c>
      <c r="G114" s="45"/>
      <c r="H114" s="38"/>
      <c r="I114" s="40"/>
      <c r="J114" s="224"/>
      <c r="K114" s="41"/>
      <c r="L114" s="41"/>
      <c r="M114" s="41"/>
      <c r="N114" s="41"/>
      <c r="O114" s="41"/>
      <c r="P114" s="41"/>
      <c r="Q114" s="211"/>
    </row>
    <row r="115" spans="1:17" s="36" customFormat="1" ht="35.25" x14ac:dyDescent="0.25">
      <c r="A115" s="198"/>
      <c r="B115" s="183"/>
      <c r="C115" s="192"/>
      <c r="D115" s="190"/>
      <c r="E115" s="43" t="s">
        <v>459</v>
      </c>
      <c r="F115" s="44" t="s">
        <v>180</v>
      </c>
      <c r="G115" s="45"/>
      <c r="H115" s="38"/>
      <c r="I115" s="40"/>
      <c r="J115" s="224"/>
      <c r="K115" s="41"/>
      <c r="L115" s="41"/>
      <c r="M115" s="41"/>
      <c r="N115" s="41"/>
      <c r="O115" s="41"/>
      <c r="P115" s="41"/>
      <c r="Q115" s="211"/>
    </row>
    <row r="116" spans="1:17" s="36" customFormat="1" ht="35.25" x14ac:dyDescent="0.25">
      <c r="A116" s="198"/>
      <c r="B116" s="183"/>
      <c r="C116" s="192"/>
      <c r="D116" s="190"/>
      <c r="E116" s="43" t="s">
        <v>460</v>
      </c>
      <c r="F116" s="44" t="s">
        <v>181</v>
      </c>
      <c r="G116" s="45"/>
      <c r="H116" s="38"/>
      <c r="I116" s="40"/>
      <c r="J116" s="224"/>
      <c r="K116" s="41"/>
      <c r="L116" s="41"/>
      <c r="M116" s="41"/>
      <c r="N116" s="41"/>
      <c r="O116" s="41"/>
      <c r="P116" s="41"/>
      <c r="Q116" s="55"/>
    </row>
    <row r="117" spans="1:17" s="36" customFormat="1" ht="78.75" x14ac:dyDescent="0.25">
      <c r="A117" s="198"/>
      <c r="B117" s="183"/>
      <c r="C117" s="192"/>
      <c r="D117" s="190"/>
      <c r="E117" s="43" t="s">
        <v>461</v>
      </c>
      <c r="F117" s="44" t="s">
        <v>182</v>
      </c>
      <c r="G117" s="45"/>
      <c r="H117" s="38"/>
      <c r="I117" s="40"/>
      <c r="J117" s="224"/>
      <c r="K117" s="41"/>
      <c r="L117" s="41"/>
      <c r="M117" s="41"/>
      <c r="N117" s="41"/>
      <c r="O117" s="41"/>
      <c r="P117" s="41"/>
      <c r="Q117" s="55"/>
    </row>
    <row r="118" spans="1:17" s="36" customFormat="1" ht="47.25" x14ac:dyDescent="0.25">
      <c r="A118" s="198"/>
      <c r="B118" s="183"/>
      <c r="C118" s="192"/>
      <c r="D118" s="190"/>
      <c r="E118" s="43" t="s">
        <v>462</v>
      </c>
      <c r="F118" s="44" t="s">
        <v>183</v>
      </c>
      <c r="G118" s="45"/>
      <c r="H118" s="38"/>
      <c r="I118" s="40"/>
      <c r="J118" s="224"/>
      <c r="K118" s="41"/>
      <c r="L118" s="41"/>
      <c r="M118" s="41"/>
      <c r="N118" s="41"/>
      <c r="O118" s="41"/>
      <c r="P118" s="41"/>
      <c r="Q118" s="55"/>
    </row>
    <row r="119" spans="1:17" s="36" customFormat="1" ht="63" x14ac:dyDescent="0.25">
      <c r="A119" s="198"/>
      <c r="B119" s="183"/>
      <c r="C119" s="192"/>
      <c r="D119" s="190"/>
      <c r="E119" s="43" t="s">
        <v>463</v>
      </c>
      <c r="F119" s="44" t="s">
        <v>184</v>
      </c>
      <c r="G119" s="45"/>
      <c r="H119" s="38"/>
      <c r="I119" s="40"/>
      <c r="J119" s="224"/>
      <c r="K119" s="41"/>
      <c r="L119" s="41"/>
      <c r="M119" s="41"/>
      <c r="N119" s="41"/>
      <c r="O119" s="41"/>
      <c r="P119" s="41"/>
      <c r="Q119" s="55"/>
    </row>
    <row r="120" spans="1:17" s="36" customFormat="1" ht="42.75" x14ac:dyDescent="0.25">
      <c r="A120" s="198"/>
      <c r="B120" s="183"/>
      <c r="C120" s="192"/>
      <c r="D120" s="190"/>
      <c r="E120" s="42" t="s">
        <v>464</v>
      </c>
      <c r="F120" s="39" t="s">
        <v>185</v>
      </c>
      <c r="G120" s="40">
        <v>1</v>
      </c>
      <c r="H120" s="38"/>
      <c r="I120" s="179" t="s">
        <v>152</v>
      </c>
      <c r="J120" s="224"/>
      <c r="K120" s="41"/>
      <c r="L120" s="41"/>
      <c r="M120" s="41"/>
      <c r="N120" s="41"/>
      <c r="O120" s="41"/>
      <c r="P120" s="41"/>
      <c r="Q120" s="55"/>
    </row>
    <row r="121" spans="1:17" s="36" customFormat="1" ht="42.75" x14ac:dyDescent="0.25">
      <c r="A121" s="198"/>
      <c r="B121" s="183"/>
      <c r="C121" s="192"/>
      <c r="D121" s="190"/>
      <c r="E121" s="42" t="s">
        <v>466</v>
      </c>
      <c r="F121" s="39" t="s">
        <v>186</v>
      </c>
      <c r="G121" s="40">
        <v>1</v>
      </c>
      <c r="H121" s="38"/>
      <c r="I121" s="181"/>
      <c r="J121" s="224"/>
      <c r="K121" s="41"/>
      <c r="L121" s="41"/>
      <c r="M121" s="41"/>
      <c r="N121" s="41"/>
      <c r="O121" s="41"/>
      <c r="P121" s="41"/>
      <c r="Q121" s="55"/>
    </row>
    <row r="122" spans="1:17" s="36" customFormat="1" ht="15.75" x14ac:dyDescent="0.25">
      <c r="A122" s="198"/>
      <c r="B122" s="183"/>
      <c r="C122" s="192"/>
      <c r="D122" s="190"/>
      <c r="E122" s="203" t="s">
        <v>187</v>
      </c>
      <c r="F122" s="204"/>
      <c r="G122" s="45"/>
      <c r="H122" s="52"/>
      <c r="I122" s="40"/>
      <c r="J122" s="224"/>
      <c r="K122" s="41"/>
      <c r="L122" s="41"/>
      <c r="M122" s="41"/>
      <c r="N122" s="41"/>
      <c r="O122" s="41"/>
      <c r="P122" s="41"/>
      <c r="Q122" s="55"/>
    </row>
    <row r="123" spans="1:17" s="36" customFormat="1" ht="42.75" x14ac:dyDescent="0.25">
      <c r="A123" s="198"/>
      <c r="B123" s="183"/>
      <c r="C123" s="192"/>
      <c r="D123" s="190"/>
      <c r="E123" s="43" t="s">
        <v>465</v>
      </c>
      <c r="F123" s="44" t="s">
        <v>188</v>
      </c>
      <c r="G123" s="45"/>
      <c r="H123" s="52"/>
      <c r="I123" s="40"/>
      <c r="J123" s="224"/>
      <c r="K123" s="41"/>
      <c r="L123" s="41"/>
      <c r="M123" s="41"/>
      <c r="N123" s="41"/>
      <c r="O123" s="41"/>
      <c r="P123" s="41"/>
      <c r="Q123" s="55"/>
    </row>
    <row r="124" spans="1:17" s="36" customFormat="1" ht="42.75" x14ac:dyDescent="0.25">
      <c r="A124" s="198"/>
      <c r="B124" s="183"/>
      <c r="C124" s="192"/>
      <c r="D124" s="190"/>
      <c r="E124" s="43" t="s">
        <v>467</v>
      </c>
      <c r="F124" s="44" t="s">
        <v>189</v>
      </c>
      <c r="G124" s="45"/>
      <c r="H124" s="52"/>
      <c r="I124" s="40"/>
      <c r="J124" s="224"/>
      <c r="K124" s="41"/>
      <c r="L124" s="41"/>
      <c r="M124" s="41"/>
      <c r="N124" s="41"/>
      <c r="O124" s="41"/>
      <c r="P124" s="41"/>
      <c r="Q124" s="55"/>
    </row>
    <row r="125" spans="1:17" s="36" customFormat="1" ht="42.75" x14ac:dyDescent="0.25">
      <c r="A125" s="198"/>
      <c r="B125" s="183"/>
      <c r="C125" s="192"/>
      <c r="D125" s="190"/>
      <c r="E125" s="43" t="s">
        <v>468</v>
      </c>
      <c r="F125" s="44" t="s">
        <v>190</v>
      </c>
      <c r="G125" s="45"/>
      <c r="H125" s="52"/>
      <c r="I125" s="40"/>
      <c r="J125" s="224"/>
      <c r="K125" s="41"/>
      <c r="L125" s="41"/>
      <c r="M125" s="41"/>
      <c r="N125" s="41"/>
      <c r="O125" s="41"/>
      <c r="P125" s="41"/>
      <c r="Q125" s="55"/>
    </row>
    <row r="126" spans="1:17" s="36" customFormat="1" ht="42.75" x14ac:dyDescent="0.25">
      <c r="A126" s="198"/>
      <c r="B126" s="183"/>
      <c r="C126" s="192"/>
      <c r="D126" s="190"/>
      <c r="E126" s="43" t="s">
        <v>594</v>
      </c>
      <c r="F126" s="44" t="s">
        <v>181</v>
      </c>
      <c r="G126" s="45"/>
      <c r="H126" s="52"/>
      <c r="I126" s="40"/>
      <c r="J126" s="224"/>
      <c r="K126" s="41"/>
      <c r="L126" s="41"/>
      <c r="M126" s="41"/>
      <c r="N126" s="41"/>
      <c r="O126" s="41"/>
      <c r="P126" s="41"/>
      <c r="Q126" s="55"/>
    </row>
    <row r="127" spans="1:17" s="36" customFormat="1" ht="31.5" x14ac:dyDescent="0.25">
      <c r="A127" s="198"/>
      <c r="B127" s="183"/>
      <c r="C127" s="192"/>
      <c r="D127" s="190"/>
      <c r="E127" s="205" t="s">
        <v>191</v>
      </c>
      <c r="F127" s="206"/>
      <c r="G127" s="40">
        <v>1</v>
      </c>
      <c r="H127" s="38"/>
      <c r="I127" s="40" t="s">
        <v>193</v>
      </c>
      <c r="J127" s="224"/>
      <c r="K127" s="41"/>
      <c r="L127" s="41"/>
      <c r="M127" s="41"/>
      <c r="N127" s="41"/>
      <c r="O127" s="41"/>
      <c r="P127" s="41"/>
      <c r="Q127" s="55"/>
    </row>
    <row r="128" spans="1:17" s="36" customFormat="1" ht="42.75" x14ac:dyDescent="0.25">
      <c r="A128" s="198"/>
      <c r="B128" s="183"/>
      <c r="C128" s="192"/>
      <c r="D128" s="190"/>
      <c r="E128" s="43" t="s">
        <v>595</v>
      </c>
      <c r="F128" s="44" t="s">
        <v>192</v>
      </c>
      <c r="G128" s="45"/>
      <c r="H128" s="38"/>
      <c r="I128" s="40"/>
      <c r="J128" s="224"/>
      <c r="K128" s="41"/>
      <c r="L128" s="41"/>
      <c r="M128" s="41"/>
      <c r="N128" s="41"/>
      <c r="O128" s="41"/>
      <c r="P128" s="41"/>
      <c r="Q128" s="55"/>
    </row>
    <row r="129" spans="1:17" s="36" customFormat="1" ht="42.75" x14ac:dyDescent="0.25">
      <c r="A129" s="198"/>
      <c r="B129" s="183"/>
      <c r="C129" s="192"/>
      <c r="D129" s="190"/>
      <c r="E129" s="43" t="s">
        <v>596</v>
      </c>
      <c r="F129" s="44" t="s">
        <v>194</v>
      </c>
      <c r="G129" s="45"/>
      <c r="H129" s="38"/>
      <c r="I129" s="40"/>
      <c r="J129" s="224"/>
      <c r="K129" s="41"/>
      <c r="L129" s="41"/>
      <c r="M129" s="41"/>
      <c r="N129" s="41"/>
      <c r="O129" s="41"/>
      <c r="P129" s="41"/>
      <c r="Q129" s="55"/>
    </row>
    <row r="130" spans="1:17" s="36" customFormat="1" ht="42.75" x14ac:dyDescent="0.25">
      <c r="A130" s="198"/>
      <c r="B130" s="183"/>
      <c r="C130" s="192"/>
      <c r="D130" s="190"/>
      <c r="E130" s="43" t="s">
        <v>597</v>
      </c>
      <c r="F130" s="44" t="s">
        <v>195</v>
      </c>
      <c r="G130" s="45"/>
      <c r="H130" s="38"/>
      <c r="I130" s="40"/>
      <c r="J130" s="224"/>
      <c r="K130" s="41"/>
      <c r="L130" s="41"/>
      <c r="M130" s="41"/>
      <c r="N130" s="41"/>
      <c r="O130" s="41"/>
      <c r="P130" s="41"/>
      <c r="Q130" s="55"/>
    </row>
    <row r="131" spans="1:17" s="36" customFormat="1" ht="42.75" x14ac:dyDescent="0.25">
      <c r="A131" s="198"/>
      <c r="B131" s="183"/>
      <c r="C131" s="192"/>
      <c r="D131" s="190"/>
      <c r="E131" s="43" t="s">
        <v>598</v>
      </c>
      <c r="F131" s="44" t="s">
        <v>196</v>
      </c>
      <c r="G131" s="45"/>
      <c r="H131" s="38"/>
      <c r="I131" s="40"/>
      <c r="J131" s="224"/>
      <c r="K131" s="41"/>
      <c r="L131" s="41"/>
      <c r="M131" s="41"/>
      <c r="N131" s="41"/>
      <c r="O131" s="41"/>
      <c r="P131" s="41"/>
      <c r="Q131" s="55"/>
    </row>
    <row r="132" spans="1:17" s="36" customFormat="1" ht="42.75" x14ac:dyDescent="0.25">
      <c r="A132" s="198"/>
      <c r="B132" s="183"/>
      <c r="C132" s="192"/>
      <c r="D132" s="190"/>
      <c r="E132" s="43" t="s">
        <v>599</v>
      </c>
      <c r="F132" s="44" t="s">
        <v>197</v>
      </c>
      <c r="G132" s="45"/>
      <c r="H132" s="38"/>
      <c r="I132" s="40"/>
      <c r="J132" s="224"/>
      <c r="K132" s="41"/>
      <c r="L132" s="41"/>
      <c r="M132" s="41"/>
      <c r="N132" s="41"/>
      <c r="O132" s="41"/>
      <c r="P132" s="41"/>
      <c r="Q132" s="55"/>
    </row>
    <row r="133" spans="1:17" s="36" customFormat="1" ht="42.75" x14ac:dyDescent="0.25">
      <c r="A133" s="198"/>
      <c r="B133" s="183"/>
      <c r="C133" s="192"/>
      <c r="D133" s="190"/>
      <c r="E133" s="43" t="s">
        <v>600</v>
      </c>
      <c r="F133" s="44" t="s">
        <v>198</v>
      </c>
      <c r="G133" s="45"/>
      <c r="H133" s="38"/>
      <c r="I133" s="40"/>
      <c r="J133" s="224"/>
      <c r="K133" s="41"/>
      <c r="L133" s="41"/>
      <c r="M133" s="41"/>
      <c r="N133" s="41"/>
      <c r="O133" s="41"/>
      <c r="P133" s="41"/>
      <c r="Q133" s="55"/>
    </row>
    <row r="134" spans="1:17" s="36" customFormat="1" ht="42.75" x14ac:dyDescent="0.25">
      <c r="A134" s="198"/>
      <c r="B134" s="183"/>
      <c r="C134" s="192"/>
      <c r="D134" s="190"/>
      <c r="E134" s="43" t="s">
        <v>601</v>
      </c>
      <c r="F134" s="44" t="s">
        <v>199</v>
      </c>
      <c r="G134" s="45"/>
      <c r="H134" s="38"/>
      <c r="I134" s="40"/>
      <c r="J134" s="224"/>
      <c r="K134" s="41"/>
      <c r="L134" s="41"/>
      <c r="M134" s="41"/>
      <c r="N134" s="41"/>
      <c r="O134" s="41"/>
      <c r="P134" s="41"/>
      <c r="Q134" s="55"/>
    </row>
    <row r="135" spans="1:17" s="36" customFormat="1" ht="42.75" x14ac:dyDescent="0.25">
      <c r="A135" s="198"/>
      <c r="B135" s="183"/>
      <c r="C135" s="192"/>
      <c r="D135" s="190"/>
      <c r="E135" s="43" t="s">
        <v>602</v>
      </c>
      <c r="F135" s="44" t="s">
        <v>200</v>
      </c>
      <c r="G135" s="45"/>
      <c r="H135" s="38"/>
      <c r="I135" s="40"/>
      <c r="J135" s="224"/>
      <c r="K135" s="41"/>
      <c r="L135" s="41"/>
      <c r="M135" s="41"/>
      <c r="N135" s="41"/>
      <c r="O135" s="41"/>
      <c r="P135" s="41"/>
      <c r="Q135" s="55"/>
    </row>
    <row r="136" spans="1:17" s="36" customFormat="1" ht="42.75" x14ac:dyDescent="0.25">
      <c r="A136" s="198"/>
      <c r="B136" s="183"/>
      <c r="C136" s="192"/>
      <c r="D136" s="190"/>
      <c r="E136" s="43" t="s">
        <v>603</v>
      </c>
      <c r="F136" s="44" t="s">
        <v>201</v>
      </c>
      <c r="G136" s="45"/>
      <c r="H136" s="38"/>
      <c r="I136" s="40"/>
      <c r="J136" s="224"/>
      <c r="K136" s="41"/>
      <c r="L136" s="41"/>
      <c r="M136" s="41"/>
      <c r="N136" s="41"/>
      <c r="O136" s="41"/>
      <c r="P136" s="41"/>
      <c r="Q136" s="55"/>
    </row>
    <row r="137" spans="1:17" s="36" customFormat="1" ht="42.75" x14ac:dyDescent="0.25">
      <c r="A137" s="198"/>
      <c r="B137" s="183"/>
      <c r="C137" s="192"/>
      <c r="D137" s="190"/>
      <c r="E137" s="43" t="s">
        <v>604</v>
      </c>
      <c r="F137" s="44" t="s">
        <v>202</v>
      </c>
      <c r="G137" s="45"/>
      <c r="H137" s="38"/>
      <c r="I137" s="40"/>
      <c r="J137" s="224"/>
      <c r="K137" s="41"/>
      <c r="L137" s="41"/>
      <c r="M137" s="41"/>
      <c r="N137" s="41"/>
      <c r="O137" s="41"/>
      <c r="P137" s="41"/>
      <c r="Q137" s="55"/>
    </row>
    <row r="138" spans="1:17" s="36" customFormat="1" ht="31.5" x14ac:dyDescent="0.25">
      <c r="A138" s="198"/>
      <c r="B138" s="183"/>
      <c r="C138" s="192"/>
      <c r="D138" s="190"/>
      <c r="E138" s="205" t="s">
        <v>203</v>
      </c>
      <c r="F138" s="206"/>
      <c r="G138" s="40">
        <v>1</v>
      </c>
      <c r="H138" s="38"/>
      <c r="I138" s="40" t="s">
        <v>204</v>
      </c>
      <c r="J138" s="224"/>
      <c r="K138" s="41"/>
      <c r="L138" s="41"/>
      <c r="M138" s="41"/>
      <c r="N138" s="41"/>
      <c r="O138" s="41"/>
      <c r="P138" s="41"/>
      <c r="Q138" s="55"/>
    </row>
    <row r="139" spans="1:17" s="36" customFormat="1" ht="42.75" x14ac:dyDescent="0.25">
      <c r="A139" s="198"/>
      <c r="B139" s="183"/>
      <c r="C139" s="192"/>
      <c r="D139" s="190"/>
      <c r="E139" s="43" t="s">
        <v>605</v>
      </c>
      <c r="F139" s="44" t="s">
        <v>205</v>
      </c>
      <c r="G139" s="45"/>
      <c r="H139" s="38"/>
      <c r="I139" s="40"/>
      <c r="J139" s="224"/>
      <c r="K139" s="41"/>
      <c r="L139" s="41"/>
      <c r="M139" s="41"/>
      <c r="N139" s="41"/>
      <c r="O139" s="41"/>
      <c r="P139" s="41"/>
      <c r="Q139" s="55"/>
    </row>
    <row r="140" spans="1:17" s="36" customFormat="1" ht="42.75" x14ac:dyDescent="0.25">
      <c r="A140" s="198"/>
      <c r="B140" s="183"/>
      <c r="C140" s="192"/>
      <c r="D140" s="190"/>
      <c r="E140" s="43" t="s">
        <v>606</v>
      </c>
      <c r="F140" s="44" t="s">
        <v>206</v>
      </c>
      <c r="G140" s="45"/>
      <c r="H140" s="38"/>
      <c r="I140" s="40"/>
      <c r="J140" s="224"/>
      <c r="K140" s="41"/>
      <c r="L140" s="41"/>
      <c r="M140" s="41"/>
      <c r="N140" s="41"/>
      <c r="O140" s="41"/>
      <c r="P140" s="41"/>
      <c r="Q140" s="55"/>
    </row>
    <row r="141" spans="1:17" s="36" customFormat="1" ht="42.75" x14ac:dyDescent="0.25">
      <c r="A141" s="198"/>
      <c r="B141" s="183"/>
      <c r="C141" s="192"/>
      <c r="D141" s="190"/>
      <c r="E141" s="43" t="s">
        <v>607</v>
      </c>
      <c r="F141" s="44" t="s">
        <v>207</v>
      </c>
      <c r="G141" s="45"/>
      <c r="H141" s="38"/>
      <c r="I141" s="40"/>
      <c r="J141" s="224"/>
      <c r="K141" s="41"/>
      <c r="L141" s="41"/>
      <c r="M141" s="41"/>
      <c r="N141" s="41"/>
      <c r="O141" s="41"/>
      <c r="P141" s="41"/>
      <c r="Q141" s="55"/>
    </row>
    <row r="142" spans="1:17" s="36" customFormat="1" ht="42.75" x14ac:dyDescent="0.25">
      <c r="A142" s="198"/>
      <c r="B142" s="183"/>
      <c r="C142" s="192"/>
      <c r="D142" s="190"/>
      <c r="E142" s="43" t="s">
        <v>608</v>
      </c>
      <c r="F142" s="44" t="s">
        <v>208</v>
      </c>
      <c r="G142" s="45"/>
      <c r="H142" s="38"/>
      <c r="I142" s="40"/>
      <c r="J142" s="224"/>
      <c r="K142" s="41"/>
      <c r="L142" s="41"/>
      <c r="M142" s="41"/>
      <c r="N142" s="41"/>
      <c r="O142" s="41"/>
      <c r="P142" s="41"/>
      <c r="Q142" s="55"/>
    </row>
    <row r="143" spans="1:17" s="36" customFormat="1" ht="42.75" x14ac:dyDescent="0.25">
      <c r="A143" s="198"/>
      <c r="B143" s="183"/>
      <c r="C143" s="192"/>
      <c r="D143" s="190"/>
      <c r="E143" s="43" t="s">
        <v>609</v>
      </c>
      <c r="F143" s="44" t="s">
        <v>209</v>
      </c>
      <c r="G143" s="45"/>
      <c r="H143" s="38"/>
      <c r="I143" s="40"/>
      <c r="J143" s="224"/>
      <c r="K143" s="41"/>
      <c r="L143" s="41"/>
      <c r="M143" s="41"/>
      <c r="N143" s="41"/>
      <c r="O143" s="41"/>
      <c r="P143" s="41"/>
      <c r="Q143" s="55"/>
    </row>
    <row r="144" spans="1:17" s="36" customFormat="1" ht="42.75" x14ac:dyDescent="0.25">
      <c r="A144" s="198"/>
      <c r="B144" s="183"/>
      <c r="C144" s="192"/>
      <c r="D144" s="190"/>
      <c r="E144" s="43" t="s">
        <v>610</v>
      </c>
      <c r="F144" s="44" t="s">
        <v>210</v>
      </c>
      <c r="G144" s="45"/>
      <c r="H144" s="38"/>
      <c r="I144" s="40"/>
      <c r="J144" s="224"/>
      <c r="K144" s="41"/>
      <c r="L144" s="41"/>
      <c r="M144" s="41"/>
      <c r="N144" s="41"/>
      <c r="O144" s="41"/>
      <c r="P144" s="41"/>
      <c r="Q144" s="55"/>
    </row>
    <row r="145" spans="1:17" s="36" customFormat="1" ht="42.75" x14ac:dyDescent="0.25">
      <c r="A145" s="199"/>
      <c r="B145" s="184"/>
      <c r="C145" s="193"/>
      <c r="D145" s="189"/>
      <c r="E145" s="43" t="s">
        <v>611</v>
      </c>
      <c r="F145" s="44" t="s">
        <v>211</v>
      </c>
      <c r="G145" s="45"/>
      <c r="H145" s="38"/>
      <c r="I145" s="40"/>
      <c r="J145" s="225"/>
      <c r="K145" s="41"/>
      <c r="L145" s="41"/>
      <c r="M145" s="41"/>
      <c r="N145" s="41"/>
      <c r="O145" s="41"/>
      <c r="P145" s="41"/>
      <c r="Q145" s="55"/>
    </row>
    <row r="146" spans="1:17" s="36" customFormat="1" ht="31.5" x14ac:dyDescent="0.25">
      <c r="A146" s="200">
        <v>2</v>
      </c>
      <c r="B146" s="182" t="s">
        <v>212</v>
      </c>
      <c r="C146" s="191">
        <v>2.1</v>
      </c>
      <c r="D146" s="179" t="s">
        <v>213</v>
      </c>
      <c r="E146" s="205" t="s">
        <v>214</v>
      </c>
      <c r="F146" s="226"/>
      <c r="G146" s="206"/>
      <c r="H146" s="38"/>
      <c r="I146" s="40" t="s">
        <v>215</v>
      </c>
      <c r="J146" s="179" t="s">
        <v>710</v>
      </c>
      <c r="K146" s="41"/>
      <c r="L146" s="41"/>
      <c r="M146" s="41"/>
      <c r="N146" s="41"/>
      <c r="O146" s="41"/>
      <c r="P146" s="41"/>
      <c r="Q146" s="55"/>
    </row>
    <row r="147" spans="1:17" s="36" customFormat="1" ht="35.25" x14ac:dyDescent="0.25">
      <c r="A147" s="201"/>
      <c r="B147" s="183"/>
      <c r="C147" s="192"/>
      <c r="D147" s="180"/>
      <c r="E147" s="38" t="s">
        <v>469</v>
      </c>
      <c r="F147" s="39" t="s">
        <v>216</v>
      </c>
      <c r="G147" s="40"/>
      <c r="H147" s="38"/>
      <c r="I147" s="40"/>
      <c r="J147" s="180"/>
      <c r="K147" s="41"/>
      <c r="L147" s="41"/>
      <c r="M147" s="41"/>
      <c r="N147" s="41"/>
      <c r="O147" s="41"/>
      <c r="P147" s="41"/>
      <c r="Q147" s="55"/>
    </row>
    <row r="148" spans="1:17" s="36" customFormat="1" ht="35.25" x14ac:dyDescent="0.25">
      <c r="A148" s="201"/>
      <c r="B148" s="183"/>
      <c r="C148" s="192"/>
      <c r="D148" s="180"/>
      <c r="E148" s="38" t="s">
        <v>562</v>
      </c>
      <c r="F148" s="39" t="s">
        <v>217</v>
      </c>
      <c r="G148" s="40"/>
      <c r="H148" s="38"/>
      <c r="I148" s="40"/>
      <c r="J148" s="180"/>
      <c r="K148" s="41"/>
      <c r="L148" s="41"/>
      <c r="M148" s="41"/>
      <c r="N148" s="41"/>
      <c r="O148" s="41"/>
      <c r="P148" s="41"/>
      <c r="Q148" s="55"/>
    </row>
    <row r="149" spans="1:17" s="36" customFormat="1" ht="35.25" x14ac:dyDescent="0.25">
      <c r="A149" s="201"/>
      <c r="B149" s="183"/>
      <c r="C149" s="192"/>
      <c r="D149" s="180"/>
      <c r="E149" s="38" t="s">
        <v>563</v>
      </c>
      <c r="F149" s="39" t="s">
        <v>218</v>
      </c>
      <c r="G149" s="40"/>
      <c r="H149" s="38"/>
      <c r="I149" s="40"/>
      <c r="J149" s="180"/>
      <c r="K149" s="41"/>
      <c r="L149" s="41"/>
      <c r="M149" s="41"/>
      <c r="N149" s="41"/>
      <c r="O149" s="41"/>
      <c r="P149" s="41"/>
      <c r="Q149" s="55"/>
    </row>
    <row r="150" spans="1:17" s="36" customFormat="1" ht="35.25" x14ac:dyDescent="0.25">
      <c r="A150" s="201"/>
      <c r="B150" s="183"/>
      <c r="C150" s="192"/>
      <c r="D150" s="180"/>
      <c r="E150" s="38" t="s">
        <v>564</v>
      </c>
      <c r="F150" s="39" t="s">
        <v>219</v>
      </c>
      <c r="G150" s="40"/>
      <c r="H150" s="38"/>
      <c r="I150" s="40"/>
      <c r="J150" s="180"/>
      <c r="K150" s="41"/>
      <c r="L150" s="41"/>
      <c r="M150" s="41"/>
      <c r="N150" s="41"/>
      <c r="O150" s="41"/>
      <c r="P150" s="41"/>
      <c r="Q150" s="55"/>
    </row>
    <row r="151" spans="1:17" s="36" customFormat="1" ht="35.25" x14ac:dyDescent="0.25">
      <c r="A151" s="201"/>
      <c r="B151" s="183"/>
      <c r="C151" s="192"/>
      <c r="D151" s="180"/>
      <c r="E151" s="38" t="s">
        <v>565</v>
      </c>
      <c r="F151" s="39" t="s">
        <v>220</v>
      </c>
      <c r="G151" s="40"/>
      <c r="H151" s="38"/>
      <c r="I151" s="40"/>
      <c r="J151" s="180"/>
      <c r="K151" s="41"/>
      <c r="L151" s="41"/>
      <c r="M151" s="41"/>
      <c r="N151" s="41"/>
      <c r="O151" s="41"/>
      <c r="P151" s="41"/>
      <c r="Q151" s="55"/>
    </row>
    <row r="152" spans="1:17" s="36" customFormat="1" ht="35.25" x14ac:dyDescent="0.25">
      <c r="A152" s="201"/>
      <c r="B152" s="183"/>
      <c r="C152" s="192"/>
      <c r="D152" s="180"/>
      <c r="E152" s="38" t="s">
        <v>566</v>
      </c>
      <c r="F152" s="39" t="s">
        <v>221</v>
      </c>
      <c r="G152" s="40"/>
      <c r="H152" s="38"/>
      <c r="I152" s="40"/>
      <c r="J152" s="180"/>
      <c r="K152" s="41"/>
      <c r="L152" s="41"/>
      <c r="M152" s="41"/>
      <c r="N152" s="41"/>
      <c r="O152" s="41"/>
      <c r="P152" s="41"/>
      <c r="Q152" s="55"/>
    </row>
    <row r="153" spans="1:17" s="36" customFormat="1" ht="35.25" x14ac:dyDescent="0.25">
      <c r="A153" s="201"/>
      <c r="B153" s="183"/>
      <c r="C153" s="192"/>
      <c r="D153" s="180"/>
      <c r="E153" s="38" t="s">
        <v>567</v>
      </c>
      <c r="F153" s="39" t="s">
        <v>222</v>
      </c>
      <c r="G153" s="40"/>
      <c r="H153" s="38"/>
      <c r="I153" s="40"/>
      <c r="J153" s="180"/>
      <c r="K153" s="41"/>
      <c r="L153" s="41"/>
      <c r="M153" s="41"/>
      <c r="N153" s="41"/>
      <c r="O153" s="41"/>
      <c r="P153" s="41"/>
      <c r="Q153" s="55"/>
    </row>
    <row r="154" spans="1:17" s="36" customFormat="1" ht="35.25" x14ac:dyDescent="0.25">
      <c r="A154" s="201"/>
      <c r="B154" s="183"/>
      <c r="C154" s="192"/>
      <c r="D154" s="180"/>
      <c r="E154" s="38" t="s">
        <v>568</v>
      </c>
      <c r="F154" s="39" t="s">
        <v>223</v>
      </c>
      <c r="G154" s="40"/>
      <c r="H154" s="38"/>
      <c r="I154" s="40"/>
      <c r="J154" s="180"/>
      <c r="K154" s="41"/>
      <c r="L154" s="41"/>
      <c r="M154" s="41"/>
      <c r="N154" s="41"/>
      <c r="O154" s="41"/>
      <c r="P154" s="41"/>
      <c r="Q154" s="55"/>
    </row>
    <row r="155" spans="1:17" s="36" customFormat="1" ht="35.25" x14ac:dyDescent="0.25">
      <c r="A155" s="201"/>
      <c r="B155" s="183"/>
      <c r="C155" s="192"/>
      <c r="D155" s="180"/>
      <c r="E155" s="38" t="s">
        <v>569</v>
      </c>
      <c r="F155" s="39" t="s">
        <v>224</v>
      </c>
      <c r="G155" s="40"/>
      <c r="H155" s="38"/>
      <c r="I155" s="40"/>
      <c r="J155" s="180"/>
      <c r="K155" s="41"/>
      <c r="L155" s="41"/>
      <c r="M155" s="41"/>
      <c r="N155" s="41"/>
      <c r="O155" s="41"/>
      <c r="P155" s="41"/>
      <c r="Q155" s="55"/>
    </row>
    <row r="156" spans="1:17" s="36" customFormat="1" ht="42.75" x14ac:dyDescent="0.25">
      <c r="A156" s="201"/>
      <c r="B156" s="183"/>
      <c r="C156" s="192"/>
      <c r="D156" s="180"/>
      <c r="E156" s="38" t="s">
        <v>570</v>
      </c>
      <c r="F156" s="39" t="s">
        <v>225</v>
      </c>
      <c r="G156" s="40"/>
      <c r="H156" s="38"/>
      <c r="I156" s="40"/>
      <c r="J156" s="180"/>
      <c r="K156" s="41"/>
      <c r="L156" s="41"/>
      <c r="M156" s="41"/>
      <c r="N156" s="41"/>
      <c r="O156" s="41"/>
      <c r="P156" s="41"/>
      <c r="Q156" s="55"/>
    </row>
    <row r="157" spans="1:17" s="36" customFormat="1" ht="42.75" x14ac:dyDescent="0.25">
      <c r="A157" s="201"/>
      <c r="B157" s="183"/>
      <c r="C157" s="192"/>
      <c r="D157" s="180"/>
      <c r="E157" s="38" t="s">
        <v>571</v>
      </c>
      <c r="F157" s="39" t="s">
        <v>226</v>
      </c>
      <c r="G157" s="40"/>
      <c r="H157" s="38"/>
      <c r="I157" s="40"/>
      <c r="J157" s="180"/>
      <c r="K157" s="41"/>
      <c r="L157" s="41"/>
      <c r="M157" s="41"/>
      <c r="N157" s="41"/>
      <c r="O157" s="41"/>
      <c r="P157" s="41"/>
      <c r="Q157" s="55"/>
    </row>
    <row r="158" spans="1:17" s="36" customFormat="1" ht="42.75" x14ac:dyDescent="0.25">
      <c r="A158" s="201"/>
      <c r="B158" s="183"/>
      <c r="C158" s="192"/>
      <c r="D158" s="180"/>
      <c r="E158" s="38" t="s">
        <v>572</v>
      </c>
      <c r="F158" s="39" t="s">
        <v>227</v>
      </c>
      <c r="G158" s="40"/>
      <c r="H158" s="38"/>
      <c r="I158" s="40"/>
      <c r="J158" s="180"/>
      <c r="K158" s="41"/>
      <c r="L158" s="41"/>
      <c r="M158" s="41"/>
      <c r="N158" s="41"/>
      <c r="O158" s="41"/>
      <c r="P158" s="41"/>
      <c r="Q158" s="55"/>
    </row>
    <row r="159" spans="1:17" s="36" customFormat="1" ht="42.75" x14ac:dyDescent="0.25">
      <c r="A159" s="201"/>
      <c r="B159" s="183"/>
      <c r="C159" s="192"/>
      <c r="D159" s="180"/>
      <c r="E159" s="38" t="s">
        <v>573</v>
      </c>
      <c r="F159" s="39" t="s">
        <v>228</v>
      </c>
      <c r="G159" s="40"/>
      <c r="H159" s="38"/>
      <c r="I159" s="40"/>
      <c r="J159" s="180"/>
      <c r="K159" s="41"/>
      <c r="L159" s="41"/>
      <c r="M159" s="41"/>
      <c r="N159" s="41"/>
      <c r="O159" s="41"/>
      <c r="P159" s="41"/>
      <c r="Q159" s="55"/>
    </row>
    <row r="160" spans="1:17" s="36" customFormat="1" ht="42.75" x14ac:dyDescent="0.25">
      <c r="A160" s="201"/>
      <c r="B160" s="183"/>
      <c r="C160" s="192"/>
      <c r="D160" s="180"/>
      <c r="E160" s="38" t="s">
        <v>574</v>
      </c>
      <c r="F160" s="39" t="s">
        <v>229</v>
      </c>
      <c r="G160" s="40"/>
      <c r="H160" s="38"/>
      <c r="I160" s="40"/>
      <c r="J160" s="180"/>
      <c r="K160" s="41"/>
      <c r="L160" s="41"/>
      <c r="M160" s="41"/>
      <c r="N160" s="41"/>
      <c r="O160" s="41"/>
      <c r="P160" s="41"/>
      <c r="Q160" s="55"/>
    </row>
    <row r="161" spans="1:17" s="36" customFormat="1" ht="42.75" x14ac:dyDescent="0.25">
      <c r="A161" s="201"/>
      <c r="B161" s="183"/>
      <c r="C161" s="192"/>
      <c r="D161" s="180"/>
      <c r="E161" s="38" t="s">
        <v>575</v>
      </c>
      <c r="F161" s="39" t="s">
        <v>230</v>
      </c>
      <c r="G161" s="40"/>
      <c r="H161" s="38"/>
      <c r="I161" s="40"/>
      <c r="J161" s="180"/>
      <c r="K161" s="41"/>
      <c r="L161" s="41"/>
      <c r="M161" s="41"/>
      <c r="N161" s="41"/>
      <c r="O161" s="41"/>
      <c r="P161" s="41"/>
      <c r="Q161" s="55"/>
    </row>
    <row r="162" spans="1:17" s="36" customFormat="1" ht="42.75" x14ac:dyDescent="0.25">
      <c r="A162" s="201"/>
      <c r="B162" s="183"/>
      <c r="C162" s="192"/>
      <c r="D162" s="180"/>
      <c r="E162" s="38" t="s">
        <v>576</v>
      </c>
      <c r="F162" s="39" t="s">
        <v>231</v>
      </c>
      <c r="G162" s="40"/>
      <c r="H162" s="38"/>
      <c r="I162" s="40"/>
      <c r="J162" s="180"/>
      <c r="K162" s="41"/>
      <c r="L162" s="41"/>
      <c r="M162" s="41"/>
      <c r="N162" s="41"/>
      <c r="O162" s="41"/>
      <c r="P162" s="41"/>
      <c r="Q162" s="55"/>
    </row>
    <row r="163" spans="1:17" s="36" customFormat="1" ht="42.75" x14ac:dyDescent="0.25">
      <c r="A163" s="201"/>
      <c r="B163" s="183"/>
      <c r="C163" s="192"/>
      <c r="D163" s="180"/>
      <c r="E163" s="38" t="s">
        <v>577</v>
      </c>
      <c r="F163" s="39" t="s">
        <v>232</v>
      </c>
      <c r="G163" s="40"/>
      <c r="H163" s="38"/>
      <c r="I163" s="40"/>
      <c r="J163" s="180"/>
      <c r="K163" s="41"/>
      <c r="L163" s="41"/>
      <c r="M163" s="41"/>
      <c r="N163" s="41"/>
      <c r="O163" s="41"/>
      <c r="P163" s="41"/>
      <c r="Q163" s="55"/>
    </row>
    <row r="164" spans="1:17" s="36" customFormat="1" ht="42.75" x14ac:dyDescent="0.25">
      <c r="A164" s="201"/>
      <c r="B164" s="183"/>
      <c r="C164" s="192"/>
      <c r="D164" s="180"/>
      <c r="E164" s="38" t="s">
        <v>578</v>
      </c>
      <c r="F164" s="39" t="s">
        <v>233</v>
      </c>
      <c r="G164" s="40"/>
      <c r="H164" s="38"/>
      <c r="I164" s="40"/>
      <c r="J164" s="180"/>
      <c r="K164" s="41"/>
      <c r="L164" s="41"/>
      <c r="M164" s="41"/>
      <c r="N164" s="41"/>
      <c r="O164" s="41"/>
      <c r="P164" s="41"/>
      <c r="Q164" s="55"/>
    </row>
    <row r="165" spans="1:17" s="36" customFormat="1" ht="42.75" x14ac:dyDescent="0.25">
      <c r="A165" s="201"/>
      <c r="B165" s="183"/>
      <c r="C165" s="192"/>
      <c r="D165" s="180"/>
      <c r="E165" s="38" t="s">
        <v>579</v>
      </c>
      <c r="F165" s="39" t="s">
        <v>234</v>
      </c>
      <c r="G165" s="40"/>
      <c r="H165" s="38"/>
      <c r="I165" s="40"/>
      <c r="J165" s="180"/>
      <c r="K165" s="41"/>
      <c r="L165" s="41"/>
      <c r="M165" s="41"/>
      <c r="N165" s="41"/>
      <c r="O165" s="41"/>
      <c r="P165" s="41"/>
      <c r="Q165" s="55"/>
    </row>
    <row r="166" spans="1:17" s="36" customFormat="1" ht="42.75" x14ac:dyDescent="0.25">
      <c r="A166" s="201"/>
      <c r="B166" s="183"/>
      <c r="C166" s="192"/>
      <c r="D166" s="180"/>
      <c r="E166" s="38" t="s">
        <v>580</v>
      </c>
      <c r="F166" s="39" t="s">
        <v>235</v>
      </c>
      <c r="G166" s="40"/>
      <c r="H166" s="38"/>
      <c r="I166" s="40"/>
      <c r="J166" s="180"/>
      <c r="K166" s="41"/>
      <c r="L166" s="41"/>
      <c r="M166" s="41"/>
      <c r="N166" s="41"/>
      <c r="O166" s="41"/>
      <c r="P166" s="41"/>
      <c r="Q166" s="55"/>
    </row>
    <row r="167" spans="1:17" s="36" customFormat="1" ht="42.75" x14ac:dyDescent="0.25">
      <c r="A167" s="201"/>
      <c r="B167" s="183"/>
      <c r="C167" s="192"/>
      <c r="D167" s="180"/>
      <c r="E167" s="38" t="s">
        <v>581</v>
      </c>
      <c r="F167" s="39" t="s">
        <v>236</v>
      </c>
      <c r="G167" s="40"/>
      <c r="H167" s="38"/>
      <c r="I167" s="40"/>
      <c r="J167" s="180"/>
      <c r="K167" s="41"/>
      <c r="L167" s="41"/>
      <c r="M167" s="41"/>
      <c r="N167" s="41"/>
      <c r="O167" s="41"/>
      <c r="P167" s="41"/>
      <c r="Q167" s="55"/>
    </row>
    <row r="168" spans="1:17" s="36" customFormat="1" ht="42.75" x14ac:dyDescent="0.25">
      <c r="A168" s="201"/>
      <c r="B168" s="183"/>
      <c r="C168" s="192"/>
      <c r="D168" s="180"/>
      <c r="E168" s="38" t="s">
        <v>582</v>
      </c>
      <c r="F168" s="39" t="s">
        <v>237</v>
      </c>
      <c r="G168" s="40"/>
      <c r="H168" s="38"/>
      <c r="I168" s="40"/>
      <c r="J168" s="180"/>
      <c r="K168" s="41"/>
      <c r="L168" s="41"/>
      <c r="M168" s="41"/>
      <c r="N168" s="41"/>
      <c r="O168" s="41"/>
      <c r="P168" s="41"/>
      <c r="Q168" s="55"/>
    </row>
    <row r="169" spans="1:17" s="36" customFormat="1" ht="42.75" x14ac:dyDescent="0.25">
      <c r="A169" s="201"/>
      <c r="B169" s="183"/>
      <c r="C169" s="192"/>
      <c r="D169" s="180"/>
      <c r="E169" s="38" t="s">
        <v>583</v>
      </c>
      <c r="F169" s="39" t="s">
        <v>238</v>
      </c>
      <c r="G169" s="40"/>
      <c r="H169" s="38"/>
      <c r="I169" s="40"/>
      <c r="J169" s="180"/>
      <c r="K169" s="41"/>
      <c r="L169" s="41"/>
      <c r="M169" s="41"/>
      <c r="N169" s="41"/>
      <c r="O169" s="41"/>
      <c r="P169" s="41"/>
      <c r="Q169" s="55"/>
    </row>
    <row r="170" spans="1:17" s="36" customFormat="1" ht="42.75" x14ac:dyDescent="0.25">
      <c r="A170" s="201"/>
      <c r="B170" s="183"/>
      <c r="C170" s="192"/>
      <c r="D170" s="180"/>
      <c r="E170" s="38" t="s">
        <v>584</v>
      </c>
      <c r="F170" s="39" t="s">
        <v>239</v>
      </c>
      <c r="G170" s="40"/>
      <c r="H170" s="38"/>
      <c r="I170" s="40"/>
      <c r="J170" s="180"/>
      <c r="K170" s="41"/>
      <c r="L170" s="41"/>
      <c r="M170" s="41"/>
      <c r="N170" s="41"/>
      <c r="O170" s="41"/>
      <c r="P170" s="41"/>
      <c r="Q170" s="55"/>
    </row>
    <row r="171" spans="1:17" s="36" customFormat="1" ht="31.5" x14ac:dyDescent="0.25">
      <c r="A171" s="201"/>
      <c r="B171" s="183"/>
      <c r="C171" s="192"/>
      <c r="D171" s="180"/>
      <c r="E171" s="205" t="s">
        <v>240</v>
      </c>
      <c r="F171" s="226"/>
      <c r="G171" s="206"/>
      <c r="H171" s="38">
        <v>1</v>
      </c>
      <c r="I171" s="40" t="s">
        <v>215</v>
      </c>
      <c r="J171" s="180"/>
      <c r="K171" s="41"/>
      <c r="L171" s="41"/>
      <c r="M171" s="41"/>
      <c r="N171" s="41"/>
      <c r="O171" s="41"/>
      <c r="P171" s="41"/>
      <c r="Q171" s="55"/>
    </row>
    <row r="172" spans="1:17" s="36" customFormat="1" ht="42.75" x14ac:dyDescent="0.25">
      <c r="A172" s="201"/>
      <c r="B172" s="183"/>
      <c r="C172" s="192"/>
      <c r="D172" s="180"/>
      <c r="E172" s="42" t="s">
        <v>585</v>
      </c>
      <c r="F172" s="39" t="s">
        <v>241</v>
      </c>
      <c r="G172" s="40"/>
      <c r="H172" s="38"/>
      <c r="I172" s="40"/>
      <c r="J172" s="180"/>
      <c r="K172" s="41"/>
      <c r="L172" s="41"/>
      <c r="M172" s="41"/>
      <c r="N172" s="41"/>
      <c r="O172" s="41"/>
      <c r="P172" s="41"/>
      <c r="Q172" s="55"/>
    </row>
    <row r="173" spans="1:17" s="36" customFormat="1" ht="42.75" x14ac:dyDescent="0.25">
      <c r="A173" s="201"/>
      <c r="B173" s="183"/>
      <c r="C173" s="192"/>
      <c r="D173" s="180"/>
      <c r="E173" s="42" t="s">
        <v>586</v>
      </c>
      <c r="F173" s="56" t="s">
        <v>221</v>
      </c>
      <c r="G173" s="40"/>
      <c r="H173" s="38"/>
      <c r="I173" s="40"/>
      <c r="J173" s="180"/>
      <c r="K173" s="41"/>
      <c r="L173" s="41"/>
      <c r="M173" s="41"/>
      <c r="N173" s="41"/>
      <c r="O173" s="41"/>
      <c r="P173" s="41"/>
      <c r="Q173" s="55"/>
    </row>
    <row r="174" spans="1:17" s="36" customFormat="1" ht="42.75" x14ac:dyDescent="0.25">
      <c r="A174" s="201"/>
      <c r="B174" s="183"/>
      <c r="C174" s="192"/>
      <c r="D174" s="180"/>
      <c r="E174" s="42" t="s">
        <v>587</v>
      </c>
      <c r="F174" s="39" t="s">
        <v>242</v>
      </c>
      <c r="G174" s="40"/>
      <c r="H174" s="38"/>
      <c r="I174" s="40"/>
      <c r="J174" s="180"/>
      <c r="K174" s="41"/>
      <c r="L174" s="41"/>
      <c r="M174" s="41"/>
      <c r="N174" s="41"/>
      <c r="O174" s="41"/>
      <c r="P174" s="41"/>
      <c r="Q174" s="55"/>
    </row>
    <row r="175" spans="1:17" s="36" customFormat="1" ht="47.25" x14ac:dyDescent="0.25">
      <c r="A175" s="201"/>
      <c r="B175" s="183"/>
      <c r="C175" s="192"/>
      <c r="D175" s="180"/>
      <c r="E175" s="42" t="s">
        <v>588</v>
      </c>
      <c r="F175" s="39" t="s">
        <v>243</v>
      </c>
      <c r="G175" s="40"/>
      <c r="H175" s="38"/>
      <c r="I175" s="40"/>
      <c r="J175" s="180"/>
      <c r="K175" s="41"/>
      <c r="L175" s="41"/>
      <c r="M175" s="41"/>
      <c r="N175" s="41"/>
      <c r="O175" s="41"/>
      <c r="P175" s="41"/>
      <c r="Q175" s="55"/>
    </row>
    <row r="176" spans="1:17" s="36" customFormat="1" ht="47.25" x14ac:dyDescent="0.25">
      <c r="A176" s="201"/>
      <c r="B176" s="183"/>
      <c r="C176" s="192"/>
      <c r="D176" s="180"/>
      <c r="E176" s="42" t="s">
        <v>589</v>
      </c>
      <c r="F176" s="39" t="s">
        <v>243</v>
      </c>
      <c r="G176" s="40"/>
      <c r="H176" s="38"/>
      <c r="I176" s="40"/>
      <c r="J176" s="180"/>
      <c r="K176" s="41"/>
      <c r="L176" s="41"/>
      <c r="M176" s="41"/>
      <c r="N176" s="41"/>
      <c r="O176" s="41"/>
      <c r="P176" s="41"/>
      <c r="Q176" s="55"/>
    </row>
    <row r="177" spans="1:18" s="36" customFormat="1" ht="42.75" x14ac:dyDescent="0.25">
      <c r="A177" s="201"/>
      <c r="B177" s="183"/>
      <c r="C177" s="192"/>
      <c r="D177" s="180"/>
      <c r="E177" s="42" t="s">
        <v>590</v>
      </c>
      <c r="F177" s="39" t="s">
        <v>238</v>
      </c>
      <c r="G177" s="40"/>
      <c r="H177" s="38"/>
      <c r="I177" s="40"/>
      <c r="J177" s="180"/>
      <c r="K177" s="41"/>
      <c r="L177" s="41"/>
      <c r="M177" s="41"/>
      <c r="N177" s="41"/>
      <c r="O177" s="41"/>
      <c r="P177" s="41"/>
      <c r="Q177" s="55"/>
    </row>
    <row r="178" spans="1:18" s="36" customFormat="1" ht="42.75" x14ac:dyDescent="0.25">
      <c r="A178" s="201"/>
      <c r="B178" s="183"/>
      <c r="C178" s="192"/>
      <c r="D178" s="180"/>
      <c r="E178" s="42" t="s">
        <v>591</v>
      </c>
      <c r="F178" s="39" t="s">
        <v>244</v>
      </c>
      <c r="G178" s="40"/>
      <c r="H178" s="38"/>
      <c r="I178" s="40"/>
      <c r="J178" s="180"/>
      <c r="K178" s="41"/>
      <c r="L178" s="41"/>
      <c r="M178" s="41"/>
      <c r="N178" s="41"/>
      <c r="O178" s="41"/>
      <c r="P178" s="41"/>
      <c r="Q178" s="55"/>
    </row>
    <row r="179" spans="1:18" s="36" customFormat="1" ht="42.75" x14ac:dyDescent="0.25">
      <c r="A179" s="201"/>
      <c r="B179" s="183"/>
      <c r="C179" s="193"/>
      <c r="D179" s="181"/>
      <c r="E179" s="42" t="s">
        <v>592</v>
      </c>
      <c r="F179" s="39" t="s">
        <v>245</v>
      </c>
      <c r="G179" s="40">
        <v>1</v>
      </c>
      <c r="H179" s="38"/>
      <c r="I179" s="40"/>
      <c r="J179" s="180"/>
      <c r="K179" s="41"/>
      <c r="L179" s="41"/>
      <c r="M179" s="41"/>
      <c r="N179" s="41"/>
      <c r="O179" s="41"/>
      <c r="P179" s="41"/>
      <c r="Q179" s="55"/>
    </row>
    <row r="180" spans="1:18" s="36" customFormat="1" ht="47.25" x14ac:dyDescent="0.25">
      <c r="A180" s="201"/>
      <c r="B180" s="183"/>
      <c r="C180" s="191">
        <v>2.2000000000000002</v>
      </c>
      <c r="D180" s="179" t="s">
        <v>246</v>
      </c>
      <c r="E180" s="38" t="s">
        <v>593</v>
      </c>
      <c r="F180" s="39" t="s">
        <v>247</v>
      </c>
      <c r="G180" s="40">
        <v>1</v>
      </c>
      <c r="H180" s="38"/>
      <c r="I180" s="40" t="s">
        <v>248</v>
      </c>
      <c r="J180" s="180"/>
      <c r="K180" s="41"/>
      <c r="L180" s="41"/>
      <c r="M180" s="41"/>
      <c r="N180" s="41"/>
      <c r="O180" s="41"/>
      <c r="P180" s="41"/>
      <c r="Q180" s="55"/>
    </row>
    <row r="181" spans="1:18" s="36" customFormat="1" ht="15.75" x14ac:dyDescent="0.25">
      <c r="A181" s="201"/>
      <c r="B181" s="183"/>
      <c r="C181" s="192"/>
      <c r="D181" s="180"/>
      <c r="E181" s="203" t="s">
        <v>249</v>
      </c>
      <c r="F181" s="207"/>
      <c r="G181" s="204"/>
      <c r="H181" s="38"/>
      <c r="I181" s="40"/>
      <c r="J181" s="180"/>
      <c r="K181" s="41"/>
      <c r="L181" s="41"/>
      <c r="M181" s="41"/>
      <c r="N181" s="41"/>
      <c r="O181" s="41"/>
      <c r="P181" s="41"/>
      <c r="Q181" s="55"/>
      <c r="R181" s="57"/>
    </row>
    <row r="182" spans="1:18" s="36" customFormat="1" ht="299.25" x14ac:dyDescent="0.25">
      <c r="A182" s="201"/>
      <c r="B182" s="183"/>
      <c r="C182" s="192"/>
      <c r="D182" s="180"/>
      <c r="E182" s="42" t="s">
        <v>470</v>
      </c>
      <c r="F182" s="58" t="s">
        <v>250</v>
      </c>
      <c r="G182" s="40">
        <v>1</v>
      </c>
      <c r="H182" s="38"/>
      <c r="I182" s="40"/>
      <c r="J182" s="180"/>
      <c r="K182" s="41"/>
      <c r="L182" s="41"/>
      <c r="M182" s="41"/>
      <c r="N182" s="41"/>
      <c r="O182" s="41"/>
      <c r="P182" s="41"/>
      <c r="Q182" s="55"/>
    </row>
    <row r="183" spans="1:18" s="36" customFormat="1" ht="35.25" x14ac:dyDescent="0.25">
      <c r="A183" s="202"/>
      <c r="B183" s="184"/>
      <c r="C183" s="193"/>
      <c r="D183" s="181"/>
      <c r="E183" s="42" t="s">
        <v>471</v>
      </c>
      <c r="F183" s="39" t="s">
        <v>251</v>
      </c>
      <c r="G183" s="40">
        <v>1</v>
      </c>
      <c r="H183" s="38"/>
      <c r="I183" s="40" t="s">
        <v>215</v>
      </c>
      <c r="J183" s="181"/>
      <c r="K183" s="41"/>
      <c r="L183" s="41"/>
      <c r="M183" s="41"/>
      <c r="N183" s="41"/>
      <c r="O183" s="41"/>
      <c r="P183" s="41"/>
      <c r="Q183" s="55"/>
    </row>
    <row r="184" spans="1:18" s="36" customFormat="1" ht="47.25" x14ac:dyDescent="0.25">
      <c r="A184" s="197">
        <v>3</v>
      </c>
      <c r="B184" s="182" t="s">
        <v>252</v>
      </c>
      <c r="C184" s="191">
        <v>3.1</v>
      </c>
      <c r="D184" s="188" t="s">
        <v>253</v>
      </c>
      <c r="E184" s="42" t="s">
        <v>540</v>
      </c>
      <c r="F184" s="39" t="s">
        <v>254</v>
      </c>
      <c r="G184" s="40">
        <v>1</v>
      </c>
      <c r="H184" s="38"/>
      <c r="I184" s="40" t="s">
        <v>152</v>
      </c>
      <c r="J184" s="179" t="s">
        <v>709</v>
      </c>
      <c r="K184" s="41"/>
      <c r="L184" s="41"/>
      <c r="M184" s="41"/>
      <c r="N184" s="41"/>
      <c r="O184" s="41"/>
      <c r="P184" s="41"/>
      <c r="Q184" s="55"/>
    </row>
    <row r="185" spans="1:18" s="36" customFormat="1" ht="35.25" x14ac:dyDescent="0.25">
      <c r="A185" s="198"/>
      <c r="B185" s="183"/>
      <c r="C185" s="192"/>
      <c r="D185" s="190"/>
      <c r="E185" s="42" t="s">
        <v>541</v>
      </c>
      <c r="F185" s="39" t="s">
        <v>255</v>
      </c>
      <c r="G185" s="40">
        <v>2</v>
      </c>
      <c r="H185" s="38"/>
      <c r="I185" s="40"/>
      <c r="J185" s="180"/>
      <c r="K185" s="41"/>
      <c r="L185" s="41"/>
      <c r="M185" s="41"/>
      <c r="N185" s="41"/>
      <c r="O185" s="41"/>
      <c r="P185" s="41"/>
      <c r="Q185" s="55"/>
    </row>
    <row r="186" spans="1:18" s="36" customFormat="1" ht="35.25" x14ac:dyDescent="0.25">
      <c r="A186" s="198"/>
      <c r="B186" s="183"/>
      <c r="C186" s="192"/>
      <c r="D186" s="190"/>
      <c r="E186" s="42" t="s">
        <v>542</v>
      </c>
      <c r="F186" s="39" t="s">
        <v>256</v>
      </c>
      <c r="G186" s="40">
        <v>2</v>
      </c>
      <c r="H186" s="38"/>
      <c r="I186" s="40"/>
      <c r="J186" s="180"/>
      <c r="K186" s="41"/>
      <c r="L186" s="41"/>
      <c r="M186" s="41"/>
      <c r="N186" s="41"/>
      <c r="O186" s="41"/>
      <c r="P186" s="41"/>
      <c r="Q186" s="55"/>
    </row>
    <row r="187" spans="1:18" s="36" customFormat="1" ht="31.5" x14ac:dyDescent="0.25">
      <c r="A187" s="198"/>
      <c r="B187" s="183"/>
      <c r="C187" s="192"/>
      <c r="D187" s="190"/>
      <c r="E187" s="194" t="s">
        <v>257</v>
      </c>
      <c r="F187" s="195"/>
      <c r="G187" s="196"/>
      <c r="H187" s="52">
        <v>1</v>
      </c>
      <c r="I187" s="53" t="s">
        <v>152</v>
      </c>
      <c r="J187" s="180"/>
      <c r="K187" s="41"/>
      <c r="L187" s="41"/>
      <c r="M187" s="41"/>
      <c r="N187" s="41"/>
      <c r="O187" s="41"/>
      <c r="P187" s="41"/>
      <c r="Q187" s="55"/>
    </row>
    <row r="188" spans="1:18" s="36" customFormat="1" ht="47.25" x14ac:dyDescent="0.25">
      <c r="A188" s="198"/>
      <c r="B188" s="183"/>
      <c r="C188" s="192"/>
      <c r="D188" s="190"/>
      <c r="E188" s="43" t="s">
        <v>543</v>
      </c>
      <c r="F188" s="44" t="s">
        <v>258</v>
      </c>
      <c r="G188" s="45"/>
      <c r="H188" s="38"/>
      <c r="I188" s="40"/>
      <c r="J188" s="180"/>
      <c r="K188" s="41"/>
      <c r="L188" s="41"/>
      <c r="M188" s="41"/>
      <c r="N188" s="41"/>
      <c r="O188" s="41"/>
      <c r="P188" s="41"/>
      <c r="Q188" s="55"/>
    </row>
    <row r="189" spans="1:18" s="36" customFormat="1" ht="35.25" x14ac:dyDescent="0.25">
      <c r="A189" s="198"/>
      <c r="B189" s="183"/>
      <c r="C189" s="192"/>
      <c r="D189" s="190"/>
      <c r="E189" s="43" t="s">
        <v>544</v>
      </c>
      <c r="F189" s="44" t="s">
        <v>259</v>
      </c>
      <c r="G189" s="45"/>
      <c r="H189" s="38"/>
      <c r="I189" s="40"/>
      <c r="J189" s="180"/>
      <c r="K189" s="41"/>
      <c r="L189" s="41"/>
      <c r="M189" s="41"/>
      <c r="N189" s="41"/>
      <c r="O189" s="41"/>
      <c r="P189" s="41"/>
      <c r="Q189" s="55"/>
    </row>
    <row r="190" spans="1:18" s="36" customFormat="1" ht="47.25" x14ac:dyDescent="0.25">
      <c r="A190" s="198"/>
      <c r="B190" s="183"/>
      <c r="C190" s="192"/>
      <c r="D190" s="190"/>
      <c r="E190" s="43" t="s">
        <v>545</v>
      </c>
      <c r="F190" s="44" t="s">
        <v>260</v>
      </c>
      <c r="G190" s="45"/>
      <c r="H190" s="38"/>
      <c r="I190" s="40"/>
      <c r="J190" s="180"/>
      <c r="K190" s="41"/>
      <c r="L190" s="41"/>
      <c r="M190" s="41"/>
      <c r="N190" s="41"/>
      <c r="O190" s="41"/>
      <c r="P190" s="41"/>
      <c r="Q190" s="55"/>
    </row>
    <row r="191" spans="1:18" s="36" customFormat="1" ht="47.25" x14ac:dyDescent="0.25">
      <c r="A191" s="198"/>
      <c r="B191" s="183"/>
      <c r="C191" s="192"/>
      <c r="D191" s="190"/>
      <c r="E191" s="43" t="s">
        <v>546</v>
      </c>
      <c r="F191" s="44" t="s">
        <v>261</v>
      </c>
      <c r="G191" s="45"/>
      <c r="H191" s="38"/>
      <c r="I191" s="40"/>
      <c r="J191" s="180"/>
      <c r="K191" s="41"/>
      <c r="L191" s="41"/>
      <c r="M191" s="41"/>
      <c r="N191" s="41"/>
      <c r="O191" s="41"/>
      <c r="P191" s="41"/>
      <c r="Q191" s="55"/>
    </row>
    <row r="192" spans="1:18" s="36" customFormat="1" ht="35.25" x14ac:dyDescent="0.25">
      <c r="A192" s="198"/>
      <c r="B192" s="183"/>
      <c r="C192" s="192"/>
      <c r="D192" s="190"/>
      <c r="E192" s="43" t="s">
        <v>547</v>
      </c>
      <c r="F192" s="44" t="s">
        <v>262</v>
      </c>
      <c r="G192" s="45"/>
      <c r="H192" s="38"/>
      <c r="I192" s="40" t="s">
        <v>266</v>
      </c>
      <c r="J192" s="180"/>
      <c r="K192" s="41"/>
      <c r="L192" s="41"/>
      <c r="M192" s="41"/>
      <c r="N192" s="41"/>
      <c r="O192" s="41"/>
      <c r="P192" s="41"/>
      <c r="Q192" s="55"/>
    </row>
    <row r="193" spans="1:18" s="36" customFormat="1" ht="35.25" x14ac:dyDescent="0.25">
      <c r="A193" s="198"/>
      <c r="B193" s="183"/>
      <c r="C193" s="192"/>
      <c r="D193" s="190"/>
      <c r="E193" s="43" t="s">
        <v>548</v>
      </c>
      <c r="F193" s="44" t="s">
        <v>263</v>
      </c>
      <c r="G193" s="45"/>
      <c r="H193" s="38"/>
      <c r="I193" s="40"/>
      <c r="J193" s="180"/>
      <c r="K193" s="41"/>
      <c r="L193" s="41"/>
      <c r="M193" s="41"/>
      <c r="N193" s="41"/>
      <c r="O193" s="41"/>
      <c r="P193" s="41"/>
      <c r="Q193" s="55"/>
    </row>
    <row r="194" spans="1:18" s="36" customFormat="1" ht="42.75" x14ac:dyDescent="0.25">
      <c r="A194" s="198"/>
      <c r="B194" s="183"/>
      <c r="C194" s="192"/>
      <c r="D194" s="190"/>
      <c r="E194" s="43" t="s">
        <v>549</v>
      </c>
      <c r="F194" s="44" t="s">
        <v>264</v>
      </c>
      <c r="G194" s="45">
        <v>3</v>
      </c>
      <c r="H194" s="38"/>
      <c r="I194" s="40"/>
      <c r="J194" s="180"/>
      <c r="K194" s="41"/>
      <c r="L194" s="41"/>
      <c r="M194" s="41"/>
      <c r="N194" s="41"/>
      <c r="O194" s="41"/>
      <c r="P194" s="41"/>
      <c r="Q194" s="55"/>
    </row>
    <row r="195" spans="1:18" s="36" customFormat="1" ht="42.75" x14ac:dyDescent="0.25">
      <c r="A195" s="198"/>
      <c r="B195" s="183"/>
      <c r="C195" s="192"/>
      <c r="D195" s="190"/>
      <c r="E195" s="42" t="s">
        <v>550</v>
      </c>
      <c r="F195" s="39" t="s">
        <v>265</v>
      </c>
      <c r="G195" s="40"/>
      <c r="H195" s="38"/>
      <c r="I195" s="40" t="s">
        <v>267</v>
      </c>
      <c r="J195" s="180"/>
      <c r="K195" s="41"/>
      <c r="L195" s="41"/>
      <c r="M195" s="41"/>
      <c r="N195" s="41"/>
      <c r="O195" s="41"/>
      <c r="P195" s="41"/>
      <c r="Q195" s="55"/>
    </row>
    <row r="196" spans="1:18" s="36" customFormat="1" ht="42.75" x14ac:dyDescent="0.25">
      <c r="A196" s="198"/>
      <c r="B196" s="183"/>
      <c r="C196" s="192"/>
      <c r="D196" s="190"/>
      <c r="E196" s="43" t="s">
        <v>551</v>
      </c>
      <c r="F196" s="44" t="s">
        <v>268</v>
      </c>
      <c r="G196" s="45"/>
      <c r="H196" s="38"/>
      <c r="I196" s="40" t="s">
        <v>269</v>
      </c>
      <c r="J196" s="180"/>
      <c r="K196" s="41"/>
      <c r="L196" s="41"/>
      <c r="M196" s="41"/>
      <c r="N196" s="41"/>
      <c r="O196" s="41"/>
      <c r="P196" s="41"/>
      <c r="Q196" s="55"/>
    </row>
    <row r="197" spans="1:18" s="36" customFormat="1" ht="47.25" x14ac:dyDescent="0.25">
      <c r="A197" s="198"/>
      <c r="B197" s="183"/>
      <c r="C197" s="192"/>
      <c r="D197" s="190"/>
      <c r="E197" s="43" t="s">
        <v>552</v>
      </c>
      <c r="F197" s="44" t="s">
        <v>270</v>
      </c>
      <c r="G197" s="45">
        <v>4</v>
      </c>
      <c r="H197" s="38"/>
      <c r="I197" s="40"/>
      <c r="J197" s="180"/>
      <c r="K197" s="41"/>
      <c r="L197" s="41"/>
      <c r="M197" s="41"/>
      <c r="N197" s="41"/>
      <c r="O197" s="41"/>
      <c r="P197" s="41"/>
      <c r="Q197" s="55"/>
    </row>
    <row r="198" spans="1:18" s="36" customFormat="1" ht="42.75" x14ac:dyDescent="0.25">
      <c r="A198" s="198"/>
      <c r="B198" s="183"/>
      <c r="C198" s="192"/>
      <c r="D198" s="190"/>
      <c r="E198" s="42" t="s">
        <v>553</v>
      </c>
      <c r="F198" s="39" t="s">
        <v>271</v>
      </c>
      <c r="G198" s="40"/>
      <c r="H198" s="38"/>
      <c r="I198" s="40" t="s">
        <v>272</v>
      </c>
      <c r="J198" s="180"/>
      <c r="K198" s="41"/>
      <c r="L198" s="41"/>
      <c r="M198" s="41"/>
      <c r="N198" s="41"/>
      <c r="O198" s="41"/>
      <c r="P198" s="41"/>
      <c r="Q198" s="55"/>
    </row>
    <row r="199" spans="1:18" s="36" customFormat="1" ht="42.75" x14ac:dyDescent="0.25">
      <c r="A199" s="198"/>
      <c r="B199" s="183"/>
      <c r="C199" s="192"/>
      <c r="D199" s="190"/>
      <c r="E199" s="43" t="s">
        <v>554</v>
      </c>
      <c r="F199" s="44" t="s">
        <v>273</v>
      </c>
      <c r="G199" s="45"/>
      <c r="H199" s="38"/>
      <c r="I199" s="40" t="s">
        <v>274</v>
      </c>
      <c r="J199" s="180"/>
      <c r="K199" s="41"/>
      <c r="L199" s="41"/>
      <c r="M199" s="41"/>
      <c r="N199" s="41"/>
      <c r="O199" s="41"/>
      <c r="P199" s="41"/>
      <c r="Q199" s="55"/>
    </row>
    <row r="200" spans="1:18" s="36" customFormat="1" ht="63" x14ac:dyDescent="0.25">
      <c r="A200" s="198"/>
      <c r="B200" s="183"/>
      <c r="C200" s="192"/>
      <c r="D200" s="190"/>
      <c r="E200" s="43" t="s">
        <v>555</v>
      </c>
      <c r="F200" s="44" t="s">
        <v>275</v>
      </c>
      <c r="G200" s="45">
        <v>1</v>
      </c>
      <c r="H200" s="38"/>
      <c r="I200" s="40"/>
      <c r="J200" s="180"/>
      <c r="K200" s="41"/>
      <c r="L200" s="41"/>
      <c r="M200" s="41"/>
      <c r="N200" s="41"/>
      <c r="O200" s="41"/>
      <c r="P200" s="41"/>
      <c r="Q200" s="55"/>
    </row>
    <row r="201" spans="1:18" s="36" customFormat="1" ht="47.25" x14ac:dyDescent="0.25">
      <c r="A201" s="198"/>
      <c r="B201" s="183"/>
      <c r="C201" s="192"/>
      <c r="D201" s="190"/>
      <c r="E201" s="42" t="s">
        <v>556</v>
      </c>
      <c r="F201" s="39" t="s">
        <v>276</v>
      </c>
      <c r="G201" s="40">
        <v>1</v>
      </c>
      <c r="H201" s="38"/>
      <c r="I201" s="40" t="s">
        <v>277</v>
      </c>
      <c r="J201" s="180"/>
      <c r="K201" s="41"/>
      <c r="L201" s="41"/>
      <c r="M201" s="41"/>
      <c r="N201" s="41"/>
      <c r="O201" s="41"/>
      <c r="P201" s="41"/>
      <c r="Q201" s="55"/>
    </row>
    <row r="202" spans="1:18" s="36" customFormat="1" ht="42.75" x14ac:dyDescent="0.25">
      <c r="A202" s="198"/>
      <c r="B202" s="183"/>
      <c r="C202" s="192"/>
      <c r="D202" s="190"/>
      <c r="E202" s="42" t="s">
        <v>557</v>
      </c>
      <c r="F202" s="39" t="s">
        <v>278</v>
      </c>
      <c r="G202" s="40">
        <v>1</v>
      </c>
      <c r="H202" s="38"/>
      <c r="I202" s="40"/>
      <c r="J202" s="180"/>
      <c r="K202" s="41"/>
      <c r="L202" s="41"/>
      <c r="M202" s="41"/>
      <c r="N202" s="41"/>
      <c r="O202" s="41"/>
      <c r="P202" s="41"/>
      <c r="Q202" s="55"/>
    </row>
    <row r="203" spans="1:18" s="36" customFormat="1" ht="42.75" x14ac:dyDescent="0.25">
      <c r="A203" s="198"/>
      <c r="B203" s="183"/>
      <c r="C203" s="192"/>
      <c r="D203" s="190"/>
      <c r="E203" s="42" t="s">
        <v>558</v>
      </c>
      <c r="F203" s="39" t="s">
        <v>279</v>
      </c>
      <c r="G203" s="40">
        <v>1</v>
      </c>
      <c r="H203" s="38"/>
      <c r="I203" s="179" t="s">
        <v>280</v>
      </c>
      <c r="J203" s="180"/>
      <c r="K203" s="41"/>
      <c r="L203" s="41"/>
      <c r="M203" s="41"/>
      <c r="N203" s="41"/>
      <c r="O203" s="41"/>
      <c r="P203" s="41"/>
      <c r="Q203" s="55"/>
    </row>
    <row r="204" spans="1:18" s="36" customFormat="1" ht="42.75" x14ac:dyDescent="0.25">
      <c r="A204" s="198"/>
      <c r="B204" s="183"/>
      <c r="C204" s="192"/>
      <c r="D204" s="190"/>
      <c r="E204" s="42" t="s">
        <v>559</v>
      </c>
      <c r="F204" s="39" t="s">
        <v>281</v>
      </c>
      <c r="G204" s="40">
        <v>1</v>
      </c>
      <c r="H204" s="38"/>
      <c r="I204" s="180"/>
      <c r="J204" s="180"/>
      <c r="K204" s="41"/>
      <c r="L204" s="41"/>
      <c r="M204" s="41"/>
      <c r="N204" s="41"/>
      <c r="O204" s="41"/>
      <c r="P204" s="41"/>
      <c r="Q204" s="55"/>
      <c r="R204" s="57"/>
    </row>
    <row r="205" spans="1:18" s="36" customFormat="1" ht="63" x14ac:dyDescent="0.25">
      <c r="A205" s="198"/>
      <c r="B205" s="183"/>
      <c r="C205" s="192"/>
      <c r="D205" s="190"/>
      <c r="E205" s="42" t="s">
        <v>560</v>
      </c>
      <c r="F205" s="39" t="s">
        <v>282</v>
      </c>
      <c r="G205" s="40">
        <v>5</v>
      </c>
      <c r="H205" s="38"/>
      <c r="I205" s="181"/>
      <c r="J205" s="180"/>
      <c r="K205" s="41"/>
      <c r="L205" s="41"/>
      <c r="M205" s="41"/>
      <c r="N205" s="41"/>
      <c r="O205" s="41"/>
      <c r="P205" s="41"/>
      <c r="Q205" s="55"/>
    </row>
    <row r="206" spans="1:18" s="36" customFormat="1" ht="42.75" x14ac:dyDescent="0.25">
      <c r="A206" s="199"/>
      <c r="B206" s="184"/>
      <c r="C206" s="192"/>
      <c r="D206" s="189"/>
      <c r="E206" s="42" t="s">
        <v>561</v>
      </c>
      <c r="F206" s="39" t="s">
        <v>283</v>
      </c>
      <c r="G206" s="40">
        <v>1</v>
      </c>
      <c r="H206" s="38"/>
      <c r="I206" s="40"/>
      <c r="J206" s="181"/>
      <c r="K206" s="41"/>
      <c r="L206" s="41"/>
      <c r="M206" s="41"/>
      <c r="N206" s="41"/>
      <c r="O206" s="41"/>
      <c r="P206" s="41"/>
      <c r="Q206" s="55"/>
    </row>
    <row r="207" spans="1:18" s="36" customFormat="1" ht="110.25" x14ac:dyDescent="0.25">
      <c r="A207" s="197">
        <v>4</v>
      </c>
      <c r="B207" s="182" t="s">
        <v>284</v>
      </c>
      <c r="C207" s="192">
        <v>4.0999999999999996</v>
      </c>
      <c r="D207" s="179" t="s">
        <v>285</v>
      </c>
      <c r="E207" s="42" t="s">
        <v>530</v>
      </c>
      <c r="F207" s="39" t="s">
        <v>286</v>
      </c>
      <c r="G207" s="40">
        <v>2</v>
      </c>
      <c r="H207" s="38"/>
      <c r="I207" s="40" t="s">
        <v>280</v>
      </c>
      <c r="J207" s="179" t="s">
        <v>708</v>
      </c>
      <c r="K207" s="41"/>
      <c r="L207" s="41"/>
      <c r="M207" s="41"/>
      <c r="N207" s="41"/>
      <c r="O207" s="41"/>
      <c r="P207" s="41"/>
      <c r="Q207" s="55"/>
    </row>
    <row r="208" spans="1:18" s="36" customFormat="1" ht="47.25" x14ac:dyDescent="0.25">
      <c r="A208" s="198"/>
      <c r="B208" s="183"/>
      <c r="C208" s="192"/>
      <c r="D208" s="180"/>
      <c r="E208" s="42" t="s">
        <v>531</v>
      </c>
      <c r="F208" s="39" t="s">
        <v>287</v>
      </c>
      <c r="G208" s="40">
        <v>1</v>
      </c>
      <c r="H208" s="38"/>
      <c r="I208" s="40" t="s">
        <v>290</v>
      </c>
      <c r="J208" s="180"/>
      <c r="K208" s="41"/>
      <c r="L208" s="41"/>
      <c r="M208" s="41"/>
      <c r="N208" s="41"/>
      <c r="O208" s="41"/>
      <c r="P208" s="41"/>
      <c r="Q208" s="55"/>
    </row>
    <row r="209" spans="1:18" s="36" customFormat="1" ht="78.75" x14ac:dyDescent="0.25">
      <c r="A209" s="198"/>
      <c r="B209" s="183"/>
      <c r="C209" s="192"/>
      <c r="D209" s="180"/>
      <c r="E209" s="42" t="s">
        <v>532</v>
      </c>
      <c r="F209" s="39" t="s">
        <v>288</v>
      </c>
      <c r="G209" s="40">
        <v>1</v>
      </c>
      <c r="H209" s="38"/>
      <c r="I209" s="40"/>
      <c r="J209" s="180"/>
      <c r="K209" s="41"/>
      <c r="L209" s="41"/>
      <c r="M209" s="41"/>
      <c r="N209" s="41"/>
      <c r="O209" s="41"/>
      <c r="P209" s="41"/>
      <c r="Q209" s="55"/>
    </row>
    <row r="210" spans="1:18" s="36" customFormat="1" ht="35.25" x14ac:dyDescent="0.25">
      <c r="A210" s="198"/>
      <c r="B210" s="183"/>
      <c r="C210" s="192"/>
      <c r="D210" s="180"/>
      <c r="E210" s="42" t="s">
        <v>533</v>
      </c>
      <c r="F210" s="39" t="s">
        <v>289</v>
      </c>
      <c r="G210" s="40">
        <v>3</v>
      </c>
      <c r="H210" s="38"/>
      <c r="I210" s="40"/>
      <c r="J210" s="180"/>
      <c r="K210" s="41"/>
      <c r="L210" s="41"/>
      <c r="M210" s="41"/>
      <c r="N210" s="41"/>
      <c r="O210" s="41"/>
      <c r="P210" s="41"/>
      <c r="Q210" s="55"/>
    </row>
    <row r="211" spans="1:18" s="36" customFormat="1" ht="47.25" x14ac:dyDescent="0.25">
      <c r="A211" s="198"/>
      <c r="B211" s="183"/>
      <c r="C211" s="192"/>
      <c r="D211" s="180"/>
      <c r="E211" s="42" t="s">
        <v>534</v>
      </c>
      <c r="F211" s="39" t="s">
        <v>291</v>
      </c>
      <c r="G211" s="40">
        <v>1</v>
      </c>
      <c r="H211" s="38"/>
      <c r="I211" s="40" t="s">
        <v>280</v>
      </c>
      <c r="J211" s="180"/>
      <c r="K211" s="41"/>
      <c r="L211" s="41"/>
      <c r="M211" s="41"/>
      <c r="N211" s="41"/>
      <c r="O211" s="41"/>
      <c r="P211" s="41"/>
      <c r="Q211" s="55"/>
    </row>
    <row r="212" spans="1:18" s="36" customFormat="1" ht="47.25" x14ac:dyDescent="0.25">
      <c r="A212" s="198"/>
      <c r="B212" s="183"/>
      <c r="C212" s="192"/>
      <c r="D212" s="180"/>
      <c r="E212" s="42" t="s">
        <v>535</v>
      </c>
      <c r="F212" s="39" t="s">
        <v>292</v>
      </c>
      <c r="G212" s="40">
        <v>3</v>
      </c>
      <c r="H212" s="38"/>
      <c r="I212" s="40" t="s">
        <v>293</v>
      </c>
      <c r="J212" s="180"/>
      <c r="K212" s="41"/>
      <c r="L212" s="41"/>
      <c r="M212" s="41"/>
      <c r="N212" s="41"/>
      <c r="O212" s="41"/>
      <c r="P212" s="41"/>
      <c r="Q212" s="55"/>
    </row>
    <row r="213" spans="1:18" s="36" customFormat="1" ht="63" x14ac:dyDescent="0.25">
      <c r="A213" s="198"/>
      <c r="B213" s="183"/>
      <c r="C213" s="192"/>
      <c r="D213" s="180"/>
      <c r="E213" s="42" t="s">
        <v>536</v>
      </c>
      <c r="F213" s="39" t="s">
        <v>294</v>
      </c>
      <c r="G213" s="40">
        <v>3</v>
      </c>
      <c r="H213" s="38"/>
      <c r="I213" s="40" t="s">
        <v>295</v>
      </c>
      <c r="J213" s="180"/>
      <c r="K213" s="41"/>
      <c r="L213" s="41"/>
      <c r="M213" s="41"/>
      <c r="N213" s="41"/>
      <c r="O213" s="41"/>
      <c r="P213" s="41"/>
      <c r="Q213" s="55"/>
    </row>
    <row r="214" spans="1:18" s="36" customFormat="1" ht="35.25" x14ac:dyDescent="0.25">
      <c r="A214" s="198"/>
      <c r="B214" s="183"/>
      <c r="C214" s="193"/>
      <c r="D214" s="181"/>
      <c r="E214" s="42" t="s">
        <v>537</v>
      </c>
      <c r="F214" s="39" t="s">
        <v>296</v>
      </c>
      <c r="G214" s="40">
        <v>4</v>
      </c>
      <c r="H214" s="38"/>
      <c r="I214" s="40" t="s">
        <v>297</v>
      </c>
      <c r="J214" s="180"/>
      <c r="K214" s="41"/>
      <c r="L214" s="41"/>
      <c r="M214" s="41"/>
      <c r="N214" s="41"/>
      <c r="O214" s="41"/>
      <c r="P214" s="41"/>
      <c r="Q214" s="55"/>
      <c r="R214" s="57"/>
    </row>
    <row r="215" spans="1:18" s="36" customFormat="1" ht="47.25" x14ac:dyDescent="0.25">
      <c r="A215" s="198"/>
      <c r="B215" s="183"/>
      <c r="C215" s="191">
        <v>4.2</v>
      </c>
      <c r="D215" s="179" t="s">
        <v>298</v>
      </c>
      <c r="E215" s="38" t="s">
        <v>538</v>
      </c>
      <c r="F215" s="39" t="s">
        <v>299</v>
      </c>
      <c r="G215" s="40">
        <v>4</v>
      </c>
      <c r="H215" s="38"/>
      <c r="I215" s="40" t="s">
        <v>300</v>
      </c>
      <c r="J215" s="180"/>
      <c r="K215" s="41"/>
      <c r="L215" s="41"/>
      <c r="M215" s="41"/>
      <c r="N215" s="41"/>
      <c r="O215" s="41"/>
      <c r="P215" s="41"/>
      <c r="Q215" s="55"/>
    </row>
    <row r="216" spans="1:18" s="36" customFormat="1" ht="47.25" x14ac:dyDescent="0.25">
      <c r="A216" s="199"/>
      <c r="B216" s="184"/>
      <c r="C216" s="193"/>
      <c r="D216" s="181"/>
      <c r="E216" s="38" t="s">
        <v>539</v>
      </c>
      <c r="F216" s="39" t="s">
        <v>301</v>
      </c>
      <c r="G216" s="40">
        <v>5</v>
      </c>
      <c r="H216" s="38"/>
      <c r="I216" s="40" t="s">
        <v>302</v>
      </c>
      <c r="J216" s="181"/>
      <c r="K216" s="41"/>
      <c r="L216" s="41"/>
      <c r="M216" s="41"/>
      <c r="N216" s="41"/>
      <c r="O216" s="41"/>
      <c r="P216" s="41"/>
      <c r="Q216" s="55"/>
    </row>
    <row r="217" spans="1:18" s="36" customFormat="1" ht="63" x14ac:dyDescent="0.25">
      <c r="A217" s="197">
        <v>5</v>
      </c>
      <c r="B217" s="182" t="s">
        <v>303</v>
      </c>
      <c r="C217" s="191">
        <v>5.0999999999999996</v>
      </c>
      <c r="D217" s="188" t="s">
        <v>304</v>
      </c>
      <c r="E217" s="38" t="s">
        <v>507</v>
      </c>
      <c r="F217" s="39" t="s">
        <v>305</v>
      </c>
      <c r="G217" s="40"/>
      <c r="H217" s="38"/>
      <c r="I217" s="40" t="s">
        <v>306</v>
      </c>
      <c r="J217" s="179" t="s">
        <v>707</v>
      </c>
      <c r="K217" s="41"/>
      <c r="L217" s="41"/>
      <c r="M217" s="41"/>
      <c r="N217" s="41"/>
      <c r="O217" s="41"/>
      <c r="P217" s="41"/>
      <c r="Q217" s="55"/>
    </row>
    <row r="218" spans="1:18" s="36" customFormat="1" ht="63" x14ac:dyDescent="0.25">
      <c r="A218" s="198"/>
      <c r="B218" s="183"/>
      <c r="C218" s="192"/>
      <c r="D218" s="190"/>
      <c r="E218" s="194" t="s">
        <v>307</v>
      </c>
      <c r="F218" s="195"/>
      <c r="G218" s="196"/>
      <c r="H218" s="52"/>
      <c r="I218" s="53" t="s">
        <v>306</v>
      </c>
      <c r="J218" s="180"/>
      <c r="K218" s="41"/>
      <c r="L218" s="41"/>
      <c r="M218" s="41"/>
      <c r="N218" s="41"/>
      <c r="O218" s="41"/>
      <c r="P218" s="41"/>
      <c r="Q218" s="55"/>
    </row>
    <row r="219" spans="1:18" s="36" customFormat="1" ht="35.25" x14ac:dyDescent="0.25">
      <c r="A219" s="198"/>
      <c r="B219" s="183"/>
      <c r="C219" s="192"/>
      <c r="D219" s="190"/>
      <c r="E219" s="43" t="s">
        <v>508</v>
      </c>
      <c r="F219" s="44" t="s">
        <v>308</v>
      </c>
      <c r="G219" s="45"/>
      <c r="H219" s="38"/>
      <c r="I219" s="40"/>
      <c r="J219" s="180"/>
      <c r="K219" s="41"/>
      <c r="L219" s="41"/>
      <c r="M219" s="41"/>
      <c r="N219" s="41"/>
      <c r="O219" s="41"/>
      <c r="P219" s="41"/>
      <c r="Q219" s="55"/>
    </row>
    <row r="220" spans="1:18" s="36" customFormat="1" ht="35.25" x14ac:dyDescent="0.25">
      <c r="A220" s="198"/>
      <c r="B220" s="183"/>
      <c r="C220" s="192"/>
      <c r="D220" s="190"/>
      <c r="E220" s="43" t="s">
        <v>509</v>
      </c>
      <c r="F220" s="44" t="s">
        <v>309</v>
      </c>
      <c r="G220" s="45"/>
      <c r="H220" s="38"/>
      <c r="I220" s="40"/>
      <c r="J220" s="180"/>
      <c r="K220" s="41"/>
      <c r="L220" s="41"/>
      <c r="M220" s="41"/>
      <c r="N220" s="41"/>
      <c r="O220" s="41"/>
      <c r="P220" s="41"/>
      <c r="Q220" s="55"/>
    </row>
    <row r="221" spans="1:18" s="36" customFormat="1" ht="35.25" x14ac:dyDescent="0.25">
      <c r="A221" s="198"/>
      <c r="B221" s="183"/>
      <c r="C221" s="192"/>
      <c r="D221" s="190"/>
      <c r="E221" s="46" t="s">
        <v>510</v>
      </c>
      <c r="F221" s="44" t="s">
        <v>310</v>
      </c>
      <c r="G221" s="45"/>
      <c r="H221" s="38"/>
      <c r="I221" s="40"/>
      <c r="J221" s="180"/>
      <c r="K221" s="41"/>
      <c r="L221" s="41"/>
      <c r="M221" s="41"/>
      <c r="N221" s="41"/>
      <c r="O221" s="41"/>
      <c r="P221" s="41"/>
      <c r="Q221" s="55"/>
    </row>
    <row r="222" spans="1:18" s="36" customFormat="1" ht="35.25" x14ac:dyDescent="0.25">
      <c r="A222" s="198"/>
      <c r="B222" s="183"/>
      <c r="C222" s="192"/>
      <c r="D222" s="190"/>
      <c r="E222" s="46" t="s">
        <v>511</v>
      </c>
      <c r="F222" s="44" t="s">
        <v>311</v>
      </c>
      <c r="G222" s="45"/>
      <c r="H222" s="38"/>
      <c r="I222" s="40"/>
      <c r="J222" s="180"/>
      <c r="K222" s="41"/>
      <c r="L222" s="41"/>
      <c r="M222" s="41"/>
      <c r="N222" s="41"/>
      <c r="O222" s="41"/>
      <c r="P222" s="41"/>
      <c r="Q222" s="55"/>
    </row>
    <row r="223" spans="1:18" s="36" customFormat="1" ht="35.25" x14ac:dyDescent="0.25">
      <c r="A223" s="198"/>
      <c r="B223" s="183"/>
      <c r="C223" s="192"/>
      <c r="D223" s="190"/>
      <c r="E223" s="46" t="s">
        <v>512</v>
      </c>
      <c r="F223" s="44" t="s">
        <v>312</v>
      </c>
      <c r="G223" s="45"/>
      <c r="H223" s="38"/>
      <c r="I223" s="40"/>
      <c r="J223" s="180"/>
      <c r="K223" s="41"/>
      <c r="L223" s="41"/>
      <c r="M223" s="41"/>
      <c r="N223" s="41"/>
      <c r="O223" s="41"/>
      <c r="P223" s="41"/>
      <c r="Q223" s="55"/>
    </row>
    <row r="224" spans="1:18" s="36" customFormat="1" ht="35.25" x14ac:dyDescent="0.25">
      <c r="A224" s="198"/>
      <c r="B224" s="183"/>
      <c r="C224" s="192"/>
      <c r="D224" s="190"/>
      <c r="E224" s="46" t="s">
        <v>513</v>
      </c>
      <c r="F224" s="44" t="s">
        <v>313</v>
      </c>
      <c r="G224" s="45"/>
      <c r="H224" s="38"/>
      <c r="I224" s="40"/>
      <c r="J224" s="180"/>
      <c r="K224" s="41"/>
      <c r="L224" s="41"/>
      <c r="M224" s="41"/>
      <c r="N224" s="41"/>
      <c r="O224" s="41"/>
      <c r="P224" s="41"/>
      <c r="Q224" s="55"/>
    </row>
    <row r="225" spans="1:17" s="36" customFormat="1" ht="35.25" x14ac:dyDescent="0.25">
      <c r="A225" s="198"/>
      <c r="B225" s="183"/>
      <c r="C225" s="192"/>
      <c r="D225" s="190"/>
      <c r="E225" s="46" t="s">
        <v>514</v>
      </c>
      <c r="F225" s="44" t="s">
        <v>314</v>
      </c>
      <c r="G225" s="45"/>
      <c r="H225" s="38"/>
      <c r="I225" s="40"/>
      <c r="J225" s="180"/>
      <c r="K225" s="41"/>
      <c r="L225" s="41"/>
      <c r="M225" s="41"/>
      <c r="N225" s="41"/>
      <c r="O225" s="41"/>
      <c r="P225" s="41"/>
      <c r="Q225" s="55"/>
    </row>
    <row r="226" spans="1:17" s="36" customFormat="1" ht="35.25" x14ac:dyDescent="0.25">
      <c r="A226" s="198"/>
      <c r="B226" s="183"/>
      <c r="C226" s="192"/>
      <c r="D226" s="190"/>
      <c r="E226" s="46" t="s">
        <v>515</v>
      </c>
      <c r="F226" s="44" t="s">
        <v>315</v>
      </c>
      <c r="G226" s="45"/>
      <c r="H226" s="38"/>
      <c r="I226" s="40"/>
      <c r="J226" s="180"/>
      <c r="K226" s="41"/>
      <c r="L226" s="41"/>
      <c r="M226" s="41"/>
      <c r="N226" s="41"/>
      <c r="O226" s="41"/>
      <c r="P226" s="41"/>
      <c r="Q226" s="55"/>
    </row>
    <row r="227" spans="1:17" s="36" customFormat="1" ht="42.75" x14ac:dyDescent="0.25">
      <c r="A227" s="198"/>
      <c r="B227" s="183"/>
      <c r="C227" s="192"/>
      <c r="D227" s="190"/>
      <c r="E227" s="46" t="s">
        <v>516</v>
      </c>
      <c r="F227" s="44" t="s">
        <v>316</v>
      </c>
      <c r="G227" s="45"/>
      <c r="H227" s="38"/>
      <c r="I227" s="40"/>
      <c r="J227" s="180"/>
      <c r="K227" s="41"/>
      <c r="L227" s="41"/>
      <c r="M227" s="41"/>
      <c r="N227" s="41"/>
      <c r="O227" s="41"/>
      <c r="P227" s="41"/>
      <c r="Q227" s="55"/>
    </row>
    <row r="228" spans="1:17" s="36" customFormat="1" ht="42.75" x14ac:dyDescent="0.25">
      <c r="A228" s="198"/>
      <c r="B228" s="183"/>
      <c r="C228" s="192"/>
      <c r="D228" s="190"/>
      <c r="E228" s="46" t="s">
        <v>517</v>
      </c>
      <c r="F228" s="44" t="s">
        <v>317</v>
      </c>
      <c r="G228" s="45"/>
      <c r="H228" s="38"/>
      <c r="I228" s="40"/>
      <c r="J228" s="180"/>
      <c r="K228" s="41"/>
      <c r="L228" s="41"/>
      <c r="M228" s="41"/>
      <c r="N228" s="41"/>
      <c r="O228" s="41"/>
      <c r="P228" s="41"/>
      <c r="Q228" s="55"/>
    </row>
    <row r="229" spans="1:17" s="36" customFormat="1" ht="42.75" x14ac:dyDescent="0.25">
      <c r="A229" s="198"/>
      <c r="B229" s="183"/>
      <c r="C229" s="192"/>
      <c r="D229" s="190"/>
      <c r="E229" s="46" t="s">
        <v>518</v>
      </c>
      <c r="F229" s="44" t="s">
        <v>318</v>
      </c>
      <c r="G229" s="45"/>
      <c r="H229" s="38"/>
      <c r="I229" s="40"/>
      <c r="J229" s="180"/>
      <c r="K229" s="41"/>
      <c r="L229" s="41"/>
      <c r="M229" s="41"/>
      <c r="N229" s="41"/>
      <c r="O229" s="41"/>
      <c r="P229" s="41"/>
      <c r="Q229" s="55"/>
    </row>
    <row r="230" spans="1:17" s="36" customFormat="1" ht="42.75" x14ac:dyDescent="0.25">
      <c r="A230" s="198"/>
      <c r="B230" s="183"/>
      <c r="C230" s="192"/>
      <c r="D230" s="190"/>
      <c r="E230" s="46" t="s">
        <v>519</v>
      </c>
      <c r="F230" s="44" t="s">
        <v>319</v>
      </c>
      <c r="G230" s="45"/>
      <c r="H230" s="38"/>
      <c r="I230" s="40"/>
      <c r="J230" s="180"/>
      <c r="K230" s="41"/>
      <c r="L230" s="41"/>
      <c r="M230" s="41"/>
      <c r="N230" s="41"/>
      <c r="O230" s="41"/>
      <c r="P230" s="41"/>
      <c r="Q230" s="55"/>
    </row>
    <row r="231" spans="1:17" s="36" customFormat="1" ht="42.75" x14ac:dyDescent="0.25">
      <c r="A231" s="198"/>
      <c r="B231" s="183"/>
      <c r="C231" s="192"/>
      <c r="D231" s="190"/>
      <c r="E231" s="46" t="s">
        <v>520</v>
      </c>
      <c r="F231" s="44" t="s">
        <v>320</v>
      </c>
      <c r="G231" s="45"/>
      <c r="H231" s="38"/>
      <c r="I231" s="40"/>
      <c r="J231" s="180"/>
      <c r="K231" s="41"/>
      <c r="L231" s="41"/>
      <c r="M231" s="41"/>
      <c r="N231" s="41"/>
      <c r="O231" s="41"/>
      <c r="P231" s="41"/>
      <c r="Q231" s="55"/>
    </row>
    <row r="232" spans="1:17" s="36" customFormat="1" ht="42.75" x14ac:dyDescent="0.25">
      <c r="A232" s="198"/>
      <c r="B232" s="183"/>
      <c r="C232" s="192"/>
      <c r="D232" s="190"/>
      <c r="E232" s="46" t="s">
        <v>521</v>
      </c>
      <c r="F232" s="44" t="s">
        <v>321</v>
      </c>
      <c r="G232" s="45"/>
      <c r="H232" s="38"/>
      <c r="I232" s="40"/>
      <c r="J232" s="180"/>
      <c r="K232" s="41"/>
      <c r="L232" s="41"/>
      <c r="M232" s="41"/>
      <c r="N232" s="41"/>
      <c r="O232" s="41"/>
      <c r="P232" s="41"/>
      <c r="Q232" s="55"/>
    </row>
    <row r="233" spans="1:17" s="36" customFormat="1" ht="42.75" x14ac:dyDescent="0.25">
      <c r="A233" s="198"/>
      <c r="B233" s="183"/>
      <c r="C233" s="192"/>
      <c r="D233" s="190"/>
      <c r="E233" s="46" t="s">
        <v>522</v>
      </c>
      <c r="F233" s="44" t="s">
        <v>322</v>
      </c>
      <c r="G233" s="45"/>
      <c r="H233" s="38"/>
      <c r="I233" s="40"/>
      <c r="J233" s="180"/>
      <c r="K233" s="41"/>
      <c r="L233" s="41"/>
      <c r="M233" s="41"/>
      <c r="N233" s="41"/>
      <c r="O233" s="41"/>
      <c r="P233" s="41"/>
      <c r="Q233" s="55"/>
    </row>
    <row r="234" spans="1:17" s="36" customFormat="1" ht="42.75" x14ac:dyDescent="0.25">
      <c r="A234" s="198"/>
      <c r="B234" s="183"/>
      <c r="C234" s="192"/>
      <c r="D234" s="190"/>
      <c r="E234" s="46" t="s">
        <v>523</v>
      </c>
      <c r="F234" s="44" t="s">
        <v>323</v>
      </c>
      <c r="G234" s="45"/>
      <c r="H234" s="38"/>
      <c r="I234" s="40"/>
      <c r="J234" s="180"/>
      <c r="K234" s="41"/>
      <c r="L234" s="41"/>
      <c r="M234" s="41"/>
      <c r="N234" s="41"/>
      <c r="O234" s="41"/>
      <c r="P234" s="41"/>
      <c r="Q234" s="55"/>
    </row>
    <row r="235" spans="1:17" s="36" customFormat="1" ht="42.75" x14ac:dyDescent="0.25">
      <c r="A235" s="198"/>
      <c r="B235" s="183"/>
      <c r="C235" s="192"/>
      <c r="D235" s="190"/>
      <c r="E235" s="46" t="s">
        <v>696</v>
      </c>
      <c r="F235" s="44" t="s">
        <v>324</v>
      </c>
      <c r="G235" s="45"/>
      <c r="H235" s="38"/>
      <c r="I235" s="40"/>
      <c r="J235" s="180"/>
      <c r="K235" s="41"/>
      <c r="L235" s="41"/>
      <c r="M235" s="41"/>
      <c r="N235" s="41"/>
      <c r="O235" s="41"/>
      <c r="P235" s="41"/>
      <c r="Q235" s="55"/>
    </row>
    <row r="236" spans="1:17" s="36" customFormat="1" ht="42.75" x14ac:dyDescent="0.25">
      <c r="A236" s="198"/>
      <c r="B236" s="183"/>
      <c r="C236" s="192"/>
      <c r="D236" s="190"/>
      <c r="E236" s="46" t="s">
        <v>697</v>
      </c>
      <c r="F236" s="44" t="s">
        <v>325</v>
      </c>
      <c r="G236" s="45"/>
      <c r="H236" s="38"/>
      <c r="I236" s="40"/>
      <c r="J236" s="180"/>
      <c r="K236" s="41"/>
      <c r="L236" s="41"/>
      <c r="M236" s="41"/>
      <c r="N236" s="41"/>
      <c r="O236" s="41"/>
      <c r="P236" s="41"/>
      <c r="Q236" s="55"/>
    </row>
    <row r="237" spans="1:17" s="36" customFormat="1" ht="42.75" x14ac:dyDescent="0.25">
      <c r="A237" s="198"/>
      <c r="B237" s="183"/>
      <c r="C237" s="192"/>
      <c r="D237" s="190"/>
      <c r="E237" s="46" t="s">
        <v>698</v>
      </c>
      <c r="F237" s="44" t="s">
        <v>326</v>
      </c>
      <c r="G237" s="45"/>
      <c r="H237" s="38"/>
      <c r="I237" s="40"/>
      <c r="J237" s="180"/>
      <c r="K237" s="41"/>
      <c r="L237" s="41"/>
      <c r="M237" s="41"/>
      <c r="N237" s="41"/>
      <c r="O237" s="41"/>
      <c r="P237" s="41"/>
      <c r="Q237" s="55"/>
    </row>
    <row r="238" spans="1:17" s="36" customFormat="1" ht="42.75" x14ac:dyDescent="0.25">
      <c r="A238" s="198"/>
      <c r="B238" s="183"/>
      <c r="C238" s="192"/>
      <c r="D238" s="190"/>
      <c r="E238" s="46" t="s">
        <v>699</v>
      </c>
      <c r="F238" s="44" t="s">
        <v>327</v>
      </c>
      <c r="G238" s="45"/>
      <c r="H238" s="38"/>
      <c r="I238" s="40"/>
      <c r="J238" s="180"/>
      <c r="K238" s="41"/>
      <c r="L238" s="41"/>
      <c r="M238" s="41"/>
      <c r="N238" s="41"/>
      <c r="O238" s="41"/>
      <c r="P238" s="41"/>
      <c r="Q238" s="55"/>
    </row>
    <row r="239" spans="1:17" s="36" customFormat="1" ht="42.75" x14ac:dyDescent="0.25">
      <c r="A239" s="198"/>
      <c r="B239" s="183"/>
      <c r="C239" s="192"/>
      <c r="D239" s="190"/>
      <c r="E239" s="46" t="s">
        <v>700</v>
      </c>
      <c r="F239" s="44" t="s">
        <v>328</v>
      </c>
      <c r="G239" s="45"/>
      <c r="H239" s="38"/>
      <c r="I239" s="40"/>
      <c r="J239" s="180"/>
      <c r="K239" s="41"/>
      <c r="L239" s="41"/>
      <c r="M239" s="41"/>
      <c r="N239" s="41"/>
      <c r="O239" s="41"/>
      <c r="P239" s="41"/>
      <c r="Q239" s="55"/>
    </row>
    <row r="240" spans="1:17" s="36" customFormat="1" ht="42.75" x14ac:dyDescent="0.25">
      <c r="A240" s="198"/>
      <c r="B240" s="183"/>
      <c r="C240" s="192"/>
      <c r="D240" s="190"/>
      <c r="E240" s="46" t="s">
        <v>701</v>
      </c>
      <c r="F240" s="44" t="s">
        <v>329</v>
      </c>
      <c r="G240" s="45"/>
      <c r="H240" s="38"/>
      <c r="I240" s="40"/>
      <c r="J240" s="180"/>
      <c r="K240" s="41"/>
      <c r="L240" s="41"/>
      <c r="M240" s="41"/>
      <c r="N240" s="41"/>
      <c r="O240" s="41"/>
      <c r="P240" s="41"/>
      <c r="Q240" s="55"/>
    </row>
    <row r="241" spans="1:17" s="36" customFormat="1" ht="42.75" x14ac:dyDescent="0.25">
      <c r="A241" s="198"/>
      <c r="B241" s="183"/>
      <c r="C241" s="193"/>
      <c r="D241" s="189"/>
      <c r="E241" s="46" t="s">
        <v>702</v>
      </c>
      <c r="F241" s="44" t="s">
        <v>330</v>
      </c>
      <c r="G241" s="45"/>
      <c r="H241" s="38"/>
      <c r="I241" s="40"/>
      <c r="J241" s="180"/>
      <c r="K241" s="41"/>
      <c r="L241" s="41"/>
      <c r="M241" s="41"/>
      <c r="N241" s="41"/>
      <c r="O241" s="41"/>
      <c r="P241" s="41"/>
      <c r="Q241" s="55"/>
    </row>
    <row r="242" spans="1:17" s="36" customFormat="1" ht="47.25" x14ac:dyDescent="0.25">
      <c r="A242" s="198"/>
      <c r="B242" s="183"/>
      <c r="C242" s="191">
        <v>5.2</v>
      </c>
      <c r="D242" s="188" t="s">
        <v>331</v>
      </c>
      <c r="E242" s="38" t="s">
        <v>524</v>
      </c>
      <c r="F242" s="39" t="s">
        <v>332</v>
      </c>
      <c r="G242" s="40">
        <v>4</v>
      </c>
      <c r="H242" s="38"/>
      <c r="I242" s="179" t="s">
        <v>333</v>
      </c>
      <c r="J242" s="180"/>
      <c r="K242" s="41"/>
      <c r="L242" s="41"/>
      <c r="M242" s="41"/>
      <c r="N242" s="41"/>
      <c r="O242" s="41"/>
      <c r="P242" s="41"/>
      <c r="Q242" s="55"/>
    </row>
    <row r="243" spans="1:17" s="36" customFormat="1" ht="47.25" x14ac:dyDescent="0.25">
      <c r="A243" s="198"/>
      <c r="B243" s="183"/>
      <c r="C243" s="193"/>
      <c r="D243" s="189"/>
      <c r="E243" s="38" t="s">
        <v>525</v>
      </c>
      <c r="F243" s="39" t="s">
        <v>334</v>
      </c>
      <c r="G243" s="40">
        <v>5</v>
      </c>
      <c r="H243" s="38"/>
      <c r="I243" s="181"/>
      <c r="J243" s="180"/>
      <c r="K243" s="41"/>
      <c r="L243" s="41"/>
      <c r="M243" s="41"/>
      <c r="N243" s="41"/>
      <c r="O243" s="41"/>
      <c r="P243" s="41"/>
      <c r="Q243" s="55"/>
    </row>
    <row r="244" spans="1:17" s="36" customFormat="1" ht="47.25" x14ac:dyDescent="0.25">
      <c r="A244" s="198"/>
      <c r="B244" s="183"/>
      <c r="C244" s="191">
        <v>5.3</v>
      </c>
      <c r="D244" s="188" t="s">
        <v>335</v>
      </c>
      <c r="E244" s="38" t="s">
        <v>526</v>
      </c>
      <c r="F244" s="39" t="s">
        <v>336</v>
      </c>
      <c r="G244" s="40">
        <v>1</v>
      </c>
      <c r="H244" s="38"/>
      <c r="I244" s="40" t="s">
        <v>337</v>
      </c>
      <c r="J244" s="180"/>
      <c r="K244" s="41"/>
      <c r="L244" s="41"/>
      <c r="M244" s="41"/>
      <c r="N244" s="41"/>
      <c r="O244" s="41"/>
      <c r="P244" s="41"/>
      <c r="Q244" s="55"/>
    </row>
    <row r="245" spans="1:17" s="36" customFormat="1" ht="35.25" x14ac:dyDescent="0.25">
      <c r="A245" s="198"/>
      <c r="B245" s="183"/>
      <c r="C245" s="193"/>
      <c r="D245" s="189"/>
      <c r="E245" s="38" t="s">
        <v>527</v>
      </c>
      <c r="F245" s="39" t="s">
        <v>338</v>
      </c>
      <c r="G245" s="40">
        <v>1</v>
      </c>
      <c r="H245" s="38"/>
      <c r="I245" s="40"/>
      <c r="J245" s="180"/>
      <c r="K245" s="41"/>
      <c r="L245" s="41"/>
      <c r="M245" s="41"/>
      <c r="N245" s="41"/>
      <c r="O245" s="41"/>
      <c r="P245" s="41"/>
      <c r="Q245" s="55"/>
    </row>
    <row r="246" spans="1:17" s="36" customFormat="1" ht="47.25" x14ac:dyDescent="0.25">
      <c r="A246" s="198"/>
      <c r="B246" s="183"/>
      <c r="C246" s="191">
        <v>5.4</v>
      </c>
      <c r="D246" s="188" t="s">
        <v>339</v>
      </c>
      <c r="E246" s="42" t="s">
        <v>528</v>
      </c>
      <c r="F246" s="39" t="s">
        <v>340</v>
      </c>
      <c r="G246" s="40">
        <v>1</v>
      </c>
      <c r="H246" s="38"/>
      <c r="I246" s="40" t="s">
        <v>341</v>
      </c>
      <c r="J246" s="180"/>
      <c r="K246" s="41"/>
      <c r="L246" s="41"/>
      <c r="M246" s="41"/>
      <c r="N246" s="41"/>
      <c r="O246" s="41"/>
      <c r="P246" s="41"/>
      <c r="Q246" s="55"/>
    </row>
    <row r="247" spans="1:17" s="36" customFormat="1" ht="47.25" x14ac:dyDescent="0.25">
      <c r="A247" s="199"/>
      <c r="B247" s="184"/>
      <c r="C247" s="193"/>
      <c r="D247" s="189"/>
      <c r="E247" s="42" t="s">
        <v>529</v>
      </c>
      <c r="F247" s="39" t="s">
        <v>342</v>
      </c>
      <c r="G247" s="40">
        <v>1</v>
      </c>
      <c r="H247" s="38"/>
      <c r="I247" s="40" t="s">
        <v>152</v>
      </c>
      <c r="J247" s="181"/>
      <c r="K247" s="41"/>
      <c r="L247" s="41"/>
      <c r="M247" s="41"/>
      <c r="N247" s="41"/>
      <c r="O247" s="41"/>
      <c r="P247" s="41"/>
      <c r="Q247" s="55"/>
    </row>
    <row r="248" spans="1:17" s="36" customFormat="1" ht="47.25" x14ac:dyDescent="0.25">
      <c r="A248" s="197">
        <v>6</v>
      </c>
      <c r="B248" s="182" t="s">
        <v>343</v>
      </c>
      <c r="C248" s="191">
        <v>6.1</v>
      </c>
      <c r="D248" s="179" t="s">
        <v>344</v>
      </c>
      <c r="E248" s="38" t="s">
        <v>491</v>
      </c>
      <c r="F248" s="39" t="s">
        <v>345</v>
      </c>
      <c r="G248" s="40">
        <v>1</v>
      </c>
      <c r="H248" s="38"/>
      <c r="I248" s="40" t="s">
        <v>346</v>
      </c>
      <c r="J248" s="179" t="s">
        <v>706</v>
      </c>
      <c r="K248" s="41"/>
      <c r="L248" s="41"/>
      <c r="M248" s="41"/>
      <c r="N248" s="41"/>
      <c r="O248" s="41"/>
      <c r="P248" s="41"/>
      <c r="Q248" s="55"/>
    </row>
    <row r="249" spans="1:17" s="36" customFormat="1" ht="47.25" x14ac:dyDescent="0.25">
      <c r="A249" s="198"/>
      <c r="B249" s="183"/>
      <c r="C249" s="192"/>
      <c r="D249" s="180"/>
      <c r="E249" s="38" t="s">
        <v>492</v>
      </c>
      <c r="F249" s="39" t="s">
        <v>347</v>
      </c>
      <c r="G249" s="40">
        <v>2</v>
      </c>
      <c r="H249" s="38"/>
      <c r="I249" s="40"/>
      <c r="J249" s="180"/>
      <c r="K249" s="41"/>
      <c r="L249" s="41"/>
      <c r="M249" s="41"/>
      <c r="N249" s="41"/>
      <c r="O249" s="41"/>
      <c r="P249" s="41"/>
      <c r="Q249" s="55"/>
    </row>
    <row r="250" spans="1:17" s="36" customFormat="1" ht="47.25" x14ac:dyDescent="0.25">
      <c r="A250" s="198"/>
      <c r="B250" s="183"/>
      <c r="C250" s="192"/>
      <c r="D250" s="180"/>
      <c r="E250" s="38" t="s">
        <v>493</v>
      </c>
      <c r="F250" s="39" t="s">
        <v>348</v>
      </c>
      <c r="G250" s="40">
        <v>2</v>
      </c>
      <c r="H250" s="38"/>
      <c r="I250" s="40" t="s">
        <v>350</v>
      </c>
      <c r="J250" s="180"/>
      <c r="K250" s="41"/>
      <c r="L250" s="41"/>
      <c r="M250" s="41"/>
      <c r="N250" s="41"/>
      <c r="O250" s="41"/>
      <c r="P250" s="41"/>
      <c r="Q250" s="55"/>
    </row>
    <row r="251" spans="1:17" s="36" customFormat="1" ht="47.25" x14ac:dyDescent="0.25">
      <c r="A251" s="198"/>
      <c r="B251" s="183"/>
      <c r="C251" s="192"/>
      <c r="D251" s="180"/>
      <c r="E251" s="42" t="s">
        <v>494</v>
      </c>
      <c r="F251" s="39" t="s">
        <v>349</v>
      </c>
      <c r="G251" s="40">
        <v>1</v>
      </c>
      <c r="H251" s="38"/>
      <c r="I251" s="179" t="s">
        <v>351</v>
      </c>
      <c r="J251" s="180"/>
      <c r="K251" s="41"/>
      <c r="L251" s="41"/>
      <c r="M251" s="41"/>
      <c r="N251" s="41"/>
      <c r="O251" s="41"/>
      <c r="P251" s="41"/>
      <c r="Q251" s="55"/>
    </row>
    <row r="252" spans="1:17" s="36" customFormat="1" ht="35.25" x14ac:dyDescent="0.25">
      <c r="A252" s="198"/>
      <c r="B252" s="183"/>
      <c r="C252" s="192"/>
      <c r="D252" s="180"/>
      <c r="E252" s="38" t="s">
        <v>495</v>
      </c>
      <c r="F252" s="39" t="s">
        <v>352</v>
      </c>
      <c r="G252" s="40">
        <v>1</v>
      </c>
      <c r="H252" s="38"/>
      <c r="I252" s="180"/>
      <c r="J252" s="180"/>
      <c r="K252" s="41"/>
      <c r="L252" s="41"/>
      <c r="M252" s="41"/>
      <c r="N252" s="41"/>
      <c r="O252" s="41"/>
      <c r="P252" s="41"/>
      <c r="Q252" s="55"/>
    </row>
    <row r="253" spans="1:17" s="36" customFormat="1" ht="35.25" x14ac:dyDescent="0.25">
      <c r="A253" s="198"/>
      <c r="B253" s="183"/>
      <c r="C253" s="192"/>
      <c r="D253" s="180"/>
      <c r="E253" s="38" t="s">
        <v>496</v>
      </c>
      <c r="F253" s="39" t="s">
        <v>353</v>
      </c>
      <c r="G253" s="40">
        <v>3</v>
      </c>
      <c r="H253" s="38"/>
      <c r="I253" s="181"/>
      <c r="J253" s="180"/>
      <c r="K253" s="41"/>
      <c r="L253" s="41"/>
      <c r="M253" s="41"/>
      <c r="N253" s="41"/>
      <c r="O253" s="41"/>
      <c r="P253" s="41"/>
      <c r="Q253" s="55"/>
    </row>
    <row r="254" spans="1:17" s="36" customFormat="1" ht="47.25" x14ac:dyDescent="0.25">
      <c r="A254" s="198"/>
      <c r="B254" s="183"/>
      <c r="C254" s="192"/>
      <c r="D254" s="180"/>
      <c r="E254" s="38" t="s">
        <v>497</v>
      </c>
      <c r="F254" s="39" t="s">
        <v>281</v>
      </c>
      <c r="G254" s="40">
        <v>3</v>
      </c>
      <c r="H254" s="38"/>
      <c r="I254" s="40" t="s">
        <v>354</v>
      </c>
      <c r="J254" s="180"/>
      <c r="K254" s="41"/>
      <c r="L254" s="41"/>
      <c r="M254" s="41"/>
      <c r="N254" s="41"/>
      <c r="O254" s="41"/>
      <c r="P254" s="41"/>
      <c r="Q254" s="55"/>
    </row>
    <row r="255" spans="1:17" s="36" customFormat="1" ht="35.25" x14ac:dyDescent="0.25">
      <c r="A255" s="198"/>
      <c r="B255" s="183"/>
      <c r="C255" s="192"/>
      <c r="D255" s="180"/>
      <c r="E255" s="42" t="s">
        <v>498</v>
      </c>
      <c r="F255" s="39" t="s">
        <v>355</v>
      </c>
      <c r="G255" s="40">
        <v>1</v>
      </c>
      <c r="H255" s="38"/>
      <c r="I255" s="179" t="s">
        <v>152</v>
      </c>
      <c r="J255" s="180"/>
      <c r="K255" s="41"/>
      <c r="L255" s="41"/>
      <c r="M255" s="41"/>
      <c r="N255" s="41"/>
      <c r="O255" s="41"/>
      <c r="P255" s="41"/>
      <c r="Q255" s="55"/>
    </row>
    <row r="256" spans="1:17" s="36" customFormat="1" ht="47.25" x14ac:dyDescent="0.25">
      <c r="A256" s="198"/>
      <c r="B256" s="183"/>
      <c r="C256" s="192"/>
      <c r="D256" s="180"/>
      <c r="E256" s="42" t="s">
        <v>499</v>
      </c>
      <c r="F256" s="39" t="s">
        <v>356</v>
      </c>
      <c r="G256" s="40">
        <v>1</v>
      </c>
      <c r="H256" s="38"/>
      <c r="I256" s="180"/>
      <c r="J256" s="180"/>
      <c r="K256" s="41"/>
      <c r="L256" s="41"/>
      <c r="M256" s="41"/>
      <c r="N256" s="41"/>
      <c r="O256" s="41"/>
      <c r="P256" s="41"/>
      <c r="Q256" s="55"/>
    </row>
    <row r="257" spans="1:17" s="36" customFormat="1" ht="42.75" x14ac:dyDescent="0.25">
      <c r="A257" s="198"/>
      <c r="B257" s="183"/>
      <c r="C257" s="193"/>
      <c r="D257" s="181"/>
      <c r="E257" s="42" t="s">
        <v>695</v>
      </c>
      <c r="F257" s="39" t="s">
        <v>357</v>
      </c>
      <c r="G257" s="40">
        <v>1</v>
      </c>
      <c r="H257" s="38"/>
      <c r="I257" s="181"/>
      <c r="J257" s="180"/>
      <c r="K257" s="41"/>
      <c r="L257" s="41"/>
      <c r="M257" s="41"/>
      <c r="N257" s="41"/>
      <c r="O257" s="41"/>
      <c r="P257" s="41"/>
      <c r="Q257" s="55"/>
    </row>
    <row r="258" spans="1:17" s="36" customFormat="1" ht="47.25" x14ac:dyDescent="0.25">
      <c r="A258" s="198"/>
      <c r="B258" s="183"/>
      <c r="C258" s="191">
        <v>6.2</v>
      </c>
      <c r="D258" s="179" t="s">
        <v>358</v>
      </c>
      <c r="E258" s="38" t="s">
        <v>500</v>
      </c>
      <c r="F258" s="39" t="s">
        <v>359</v>
      </c>
      <c r="G258" s="40">
        <v>4</v>
      </c>
      <c r="H258" s="38"/>
      <c r="I258" s="40" t="s">
        <v>360</v>
      </c>
      <c r="J258" s="180"/>
      <c r="K258" s="41"/>
      <c r="L258" s="41"/>
      <c r="M258" s="41"/>
      <c r="N258" s="41"/>
      <c r="O258" s="41"/>
      <c r="P258" s="41"/>
      <c r="Q258" s="55"/>
    </row>
    <row r="259" spans="1:17" s="36" customFormat="1" ht="47.25" x14ac:dyDescent="0.25">
      <c r="A259" s="198"/>
      <c r="B259" s="183"/>
      <c r="C259" s="192"/>
      <c r="D259" s="180"/>
      <c r="E259" s="38" t="s">
        <v>501</v>
      </c>
      <c r="F259" s="39" t="s">
        <v>361</v>
      </c>
      <c r="G259" s="40">
        <v>3</v>
      </c>
      <c r="H259" s="38"/>
      <c r="I259" s="40" t="s">
        <v>152</v>
      </c>
      <c r="J259" s="180"/>
      <c r="K259" s="41"/>
      <c r="L259" s="41"/>
      <c r="M259" s="41"/>
      <c r="N259" s="41"/>
      <c r="O259" s="41"/>
      <c r="P259" s="41"/>
      <c r="Q259" s="55"/>
    </row>
    <row r="260" spans="1:17" s="36" customFormat="1" ht="78.75" x14ac:dyDescent="0.25">
      <c r="A260" s="198"/>
      <c r="B260" s="183"/>
      <c r="C260" s="193"/>
      <c r="D260" s="181"/>
      <c r="E260" s="38" t="s">
        <v>502</v>
      </c>
      <c r="F260" s="39" t="s">
        <v>362</v>
      </c>
      <c r="G260" s="40">
        <v>5</v>
      </c>
      <c r="H260" s="38"/>
      <c r="I260" s="40" t="s">
        <v>363</v>
      </c>
      <c r="J260" s="180"/>
      <c r="K260" s="41"/>
      <c r="L260" s="41"/>
      <c r="M260" s="41"/>
      <c r="N260" s="41"/>
      <c r="O260" s="41"/>
      <c r="P260" s="41"/>
      <c r="Q260" s="55"/>
    </row>
    <row r="261" spans="1:17" s="36" customFormat="1" ht="78.75" x14ac:dyDescent="0.25">
      <c r="A261" s="198"/>
      <c r="B261" s="183"/>
      <c r="C261" s="191">
        <v>6.3</v>
      </c>
      <c r="D261" s="179" t="s">
        <v>364</v>
      </c>
      <c r="E261" s="42" t="s">
        <v>503</v>
      </c>
      <c r="F261" s="39" t="s">
        <v>365</v>
      </c>
      <c r="G261" s="40" t="s">
        <v>409</v>
      </c>
      <c r="H261" s="38"/>
      <c r="I261" s="40" t="s">
        <v>366</v>
      </c>
      <c r="J261" s="180"/>
      <c r="K261" s="41"/>
      <c r="L261" s="41"/>
      <c r="M261" s="41"/>
      <c r="N261" s="41"/>
      <c r="O261" s="41"/>
      <c r="P261" s="41"/>
      <c r="Q261" s="55"/>
    </row>
    <row r="262" spans="1:17" s="36" customFormat="1" ht="47.25" x14ac:dyDescent="0.25">
      <c r="A262" s="198"/>
      <c r="B262" s="183"/>
      <c r="C262" s="192"/>
      <c r="D262" s="180"/>
      <c r="E262" s="38" t="s">
        <v>504</v>
      </c>
      <c r="F262" s="39" t="s">
        <v>367</v>
      </c>
      <c r="G262" s="40" t="s">
        <v>409</v>
      </c>
      <c r="H262" s="38"/>
      <c r="I262" s="179" t="s">
        <v>368</v>
      </c>
      <c r="J262" s="180"/>
      <c r="K262" s="41"/>
      <c r="L262" s="41"/>
      <c r="M262" s="41"/>
      <c r="N262" s="41"/>
      <c r="O262" s="41"/>
      <c r="P262" s="41"/>
      <c r="Q262" s="55"/>
    </row>
    <row r="263" spans="1:17" s="36" customFormat="1" ht="35.25" x14ac:dyDescent="0.25">
      <c r="A263" s="198"/>
      <c r="B263" s="183"/>
      <c r="C263" s="192"/>
      <c r="D263" s="180"/>
      <c r="E263" s="38" t="s">
        <v>505</v>
      </c>
      <c r="F263" s="39" t="s">
        <v>369</v>
      </c>
      <c r="G263" s="40" t="s">
        <v>409</v>
      </c>
      <c r="H263" s="38"/>
      <c r="I263" s="180"/>
      <c r="J263" s="180"/>
      <c r="K263" s="41"/>
      <c r="L263" s="41"/>
      <c r="M263" s="41"/>
      <c r="N263" s="41"/>
      <c r="O263" s="41"/>
      <c r="P263" s="41"/>
      <c r="Q263" s="55"/>
    </row>
    <row r="264" spans="1:17" s="36" customFormat="1" ht="47.25" x14ac:dyDescent="0.25">
      <c r="A264" s="199"/>
      <c r="B264" s="184"/>
      <c r="C264" s="193"/>
      <c r="D264" s="181"/>
      <c r="E264" s="38" t="s">
        <v>506</v>
      </c>
      <c r="F264" s="39" t="s">
        <v>370</v>
      </c>
      <c r="G264" s="40" t="s">
        <v>409</v>
      </c>
      <c r="H264" s="38"/>
      <c r="I264" s="181"/>
      <c r="J264" s="181"/>
      <c r="K264" s="41"/>
      <c r="L264" s="41"/>
      <c r="M264" s="41"/>
      <c r="N264" s="41"/>
      <c r="O264" s="41"/>
      <c r="P264" s="41"/>
      <c r="Q264" s="55"/>
    </row>
    <row r="265" spans="1:17" s="36" customFormat="1" ht="35.25" x14ac:dyDescent="0.25">
      <c r="A265" s="197">
        <v>7</v>
      </c>
      <c r="B265" s="182" t="s">
        <v>371</v>
      </c>
      <c r="C265" s="191">
        <v>7.1</v>
      </c>
      <c r="D265" s="188" t="s">
        <v>372</v>
      </c>
      <c r="E265" s="42" t="s">
        <v>484</v>
      </c>
      <c r="F265" s="39" t="s">
        <v>373</v>
      </c>
      <c r="G265" s="40" t="s">
        <v>409</v>
      </c>
      <c r="H265" s="38"/>
      <c r="I265" s="40" t="s">
        <v>346</v>
      </c>
      <c r="J265" s="179" t="s">
        <v>705</v>
      </c>
      <c r="K265" s="41"/>
      <c r="L265" s="41"/>
      <c r="M265" s="41"/>
      <c r="N265" s="41"/>
      <c r="O265" s="41"/>
      <c r="P265" s="41"/>
      <c r="Q265" s="55"/>
    </row>
    <row r="266" spans="1:17" s="36" customFormat="1" ht="47.25" x14ac:dyDescent="0.25">
      <c r="A266" s="198"/>
      <c r="B266" s="183"/>
      <c r="C266" s="192"/>
      <c r="D266" s="190"/>
      <c r="E266" s="42" t="s">
        <v>485</v>
      </c>
      <c r="F266" s="39" t="s">
        <v>374</v>
      </c>
      <c r="G266" s="40" t="s">
        <v>409</v>
      </c>
      <c r="H266" s="38"/>
      <c r="I266" s="40" t="s">
        <v>375</v>
      </c>
      <c r="J266" s="180"/>
      <c r="K266" s="41"/>
      <c r="L266" s="41"/>
      <c r="M266" s="41"/>
      <c r="N266" s="41"/>
      <c r="O266" s="41"/>
      <c r="P266" s="41"/>
      <c r="Q266" s="55"/>
    </row>
    <row r="267" spans="1:17" s="36" customFormat="1" ht="47.25" x14ac:dyDescent="0.25">
      <c r="A267" s="198"/>
      <c r="B267" s="183"/>
      <c r="C267" s="192"/>
      <c r="D267" s="190"/>
      <c r="E267" s="42" t="s">
        <v>486</v>
      </c>
      <c r="F267" s="39" t="s">
        <v>376</v>
      </c>
      <c r="G267" s="40" t="s">
        <v>409</v>
      </c>
      <c r="H267" s="38"/>
      <c r="I267" s="40" t="s">
        <v>152</v>
      </c>
      <c r="J267" s="180"/>
      <c r="K267" s="41"/>
      <c r="L267" s="41"/>
      <c r="M267" s="41"/>
      <c r="N267" s="41"/>
      <c r="O267" s="41"/>
      <c r="P267" s="41"/>
      <c r="Q267" s="55"/>
    </row>
    <row r="268" spans="1:17" s="36" customFormat="1" ht="47.25" x14ac:dyDescent="0.25">
      <c r="A268" s="198"/>
      <c r="B268" s="183"/>
      <c r="C268" s="192"/>
      <c r="D268" s="190"/>
      <c r="E268" s="38" t="s">
        <v>487</v>
      </c>
      <c r="F268" s="39" t="s">
        <v>377</v>
      </c>
      <c r="G268" s="40">
        <v>1</v>
      </c>
      <c r="H268" s="38"/>
      <c r="I268" s="40" t="s">
        <v>378</v>
      </c>
      <c r="J268" s="180"/>
      <c r="K268" s="41"/>
      <c r="L268" s="41"/>
      <c r="M268" s="41"/>
      <c r="N268" s="41"/>
      <c r="O268" s="41"/>
      <c r="P268" s="41"/>
      <c r="Q268" s="55"/>
    </row>
    <row r="269" spans="1:17" s="36" customFormat="1" ht="47.25" x14ac:dyDescent="0.25">
      <c r="A269" s="198"/>
      <c r="B269" s="183"/>
      <c r="C269" s="193"/>
      <c r="D269" s="189"/>
      <c r="E269" s="38" t="s">
        <v>488</v>
      </c>
      <c r="F269" s="39" t="s">
        <v>379</v>
      </c>
      <c r="G269" s="40">
        <v>1</v>
      </c>
      <c r="H269" s="38"/>
      <c r="I269" s="40" t="s">
        <v>152</v>
      </c>
      <c r="J269" s="180"/>
      <c r="K269" s="41"/>
      <c r="L269" s="41"/>
      <c r="M269" s="41"/>
      <c r="N269" s="41"/>
      <c r="O269" s="41"/>
      <c r="P269" s="41"/>
      <c r="Q269" s="55"/>
    </row>
    <row r="270" spans="1:17" s="36" customFormat="1" ht="35.25" x14ac:dyDescent="0.25">
      <c r="A270" s="198"/>
      <c r="B270" s="183"/>
      <c r="C270" s="191">
        <v>7.2</v>
      </c>
      <c r="D270" s="188" t="s">
        <v>380</v>
      </c>
      <c r="E270" s="38" t="s">
        <v>489</v>
      </c>
      <c r="F270" s="39" t="s">
        <v>381</v>
      </c>
      <c r="G270" s="40" t="s">
        <v>409</v>
      </c>
      <c r="H270" s="38"/>
      <c r="I270" s="40" t="s">
        <v>382</v>
      </c>
      <c r="J270" s="180"/>
      <c r="K270" s="41"/>
      <c r="L270" s="41"/>
      <c r="M270" s="41"/>
      <c r="N270" s="41"/>
      <c r="O270" s="41"/>
      <c r="P270" s="41"/>
      <c r="Q270" s="55"/>
    </row>
    <row r="271" spans="1:17" s="36" customFormat="1" ht="47.25" x14ac:dyDescent="0.25">
      <c r="A271" s="199"/>
      <c r="B271" s="184"/>
      <c r="C271" s="193"/>
      <c r="D271" s="189"/>
      <c r="E271" s="42" t="s">
        <v>490</v>
      </c>
      <c r="F271" s="39" t="s">
        <v>383</v>
      </c>
      <c r="G271" s="40" t="s">
        <v>409</v>
      </c>
      <c r="H271" s="38"/>
      <c r="I271" s="40" t="s">
        <v>384</v>
      </c>
      <c r="J271" s="181"/>
      <c r="K271" s="41"/>
      <c r="L271" s="41"/>
      <c r="M271" s="41"/>
      <c r="N271" s="41"/>
      <c r="O271" s="41"/>
      <c r="P271" s="41"/>
      <c r="Q271" s="55"/>
    </row>
    <row r="272" spans="1:17" s="36" customFormat="1" ht="94.5" x14ac:dyDescent="0.25">
      <c r="A272" s="197">
        <v>8</v>
      </c>
      <c r="B272" s="182" t="s">
        <v>385</v>
      </c>
      <c r="C272" s="191">
        <v>8.1</v>
      </c>
      <c r="D272" s="179" t="s">
        <v>386</v>
      </c>
      <c r="E272" s="38" t="s">
        <v>476</v>
      </c>
      <c r="F272" s="39" t="s">
        <v>387</v>
      </c>
      <c r="G272" s="40" t="s">
        <v>409</v>
      </c>
      <c r="H272" s="38"/>
      <c r="I272" s="40" t="s">
        <v>388</v>
      </c>
      <c r="J272" s="176" t="s">
        <v>704</v>
      </c>
      <c r="K272" s="41"/>
      <c r="L272" s="41"/>
      <c r="M272" s="41"/>
      <c r="N272" s="41"/>
      <c r="O272" s="41"/>
      <c r="P272" s="41"/>
      <c r="Q272" s="55"/>
    </row>
    <row r="273" spans="1:88" s="36" customFormat="1" ht="47.25" x14ac:dyDescent="0.25">
      <c r="A273" s="198"/>
      <c r="B273" s="183"/>
      <c r="C273" s="193"/>
      <c r="D273" s="181"/>
      <c r="E273" s="38" t="s">
        <v>477</v>
      </c>
      <c r="F273" s="39" t="s">
        <v>389</v>
      </c>
      <c r="G273" s="40">
        <v>1</v>
      </c>
      <c r="H273" s="38"/>
      <c r="I273" s="40" t="s">
        <v>390</v>
      </c>
      <c r="J273" s="177"/>
      <c r="K273" s="41"/>
      <c r="L273" s="41"/>
      <c r="M273" s="41"/>
      <c r="N273" s="41"/>
      <c r="O273" s="41"/>
      <c r="P273" s="41"/>
      <c r="Q273" s="55"/>
    </row>
    <row r="274" spans="1:88" s="36" customFormat="1" ht="35.25" x14ac:dyDescent="0.25">
      <c r="A274" s="198"/>
      <c r="B274" s="183"/>
      <c r="C274" s="191">
        <v>8.1999999999999993</v>
      </c>
      <c r="D274" s="179" t="s">
        <v>391</v>
      </c>
      <c r="E274" s="38" t="s">
        <v>478</v>
      </c>
      <c r="F274" s="39" t="s">
        <v>392</v>
      </c>
      <c r="G274" s="40" t="s">
        <v>409</v>
      </c>
      <c r="H274" s="38"/>
      <c r="I274" s="40" t="s">
        <v>346</v>
      </c>
      <c r="J274" s="177"/>
      <c r="K274" s="41"/>
      <c r="L274" s="41"/>
      <c r="M274" s="41"/>
      <c r="N274" s="41"/>
      <c r="O274" s="41"/>
      <c r="P274" s="41"/>
      <c r="Q274" s="55"/>
    </row>
    <row r="275" spans="1:88" s="36" customFormat="1" ht="47.25" x14ac:dyDescent="0.25">
      <c r="A275" s="198"/>
      <c r="B275" s="183"/>
      <c r="C275" s="192"/>
      <c r="D275" s="180"/>
      <c r="E275" s="42" t="s">
        <v>479</v>
      </c>
      <c r="F275" s="39" t="s">
        <v>389</v>
      </c>
      <c r="G275" s="40" t="s">
        <v>409</v>
      </c>
      <c r="H275" s="38"/>
      <c r="I275" s="40" t="s">
        <v>393</v>
      </c>
      <c r="J275" s="177"/>
      <c r="K275" s="41"/>
      <c r="L275" s="41"/>
      <c r="M275" s="41"/>
      <c r="N275" s="41"/>
      <c r="O275" s="41"/>
      <c r="P275" s="41"/>
      <c r="Q275" s="55"/>
    </row>
    <row r="276" spans="1:88" s="36" customFormat="1" ht="63" x14ac:dyDescent="0.25">
      <c r="A276" s="198"/>
      <c r="B276" s="183"/>
      <c r="C276" s="192"/>
      <c r="D276" s="180"/>
      <c r="E276" s="42" t="s">
        <v>480</v>
      </c>
      <c r="F276" s="39" t="s">
        <v>394</v>
      </c>
      <c r="G276" s="40">
        <v>1</v>
      </c>
      <c r="H276" s="38"/>
      <c r="I276" s="40" t="s">
        <v>395</v>
      </c>
      <c r="J276" s="177"/>
      <c r="K276" s="41"/>
      <c r="L276" s="41"/>
      <c r="M276" s="41"/>
      <c r="N276" s="41"/>
      <c r="O276" s="41"/>
      <c r="P276" s="41"/>
      <c r="Q276" s="55"/>
    </row>
    <row r="277" spans="1:88" s="36" customFormat="1" ht="63" x14ac:dyDescent="0.25">
      <c r="A277" s="198"/>
      <c r="B277" s="183"/>
      <c r="C277" s="192"/>
      <c r="D277" s="180"/>
      <c r="E277" s="42" t="s">
        <v>481</v>
      </c>
      <c r="F277" s="39" t="s">
        <v>396</v>
      </c>
      <c r="G277" s="40">
        <v>1</v>
      </c>
      <c r="H277" s="38"/>
      <c r="I277" s="40" t="s">
        <v>397</v>
      </c>
      <c r="J277" s="177"/>
      <c r="K277" s="41"/>
      <c r="L277" s="41"/>
      <c r="M277" s="41"/>
      <c r="N277" s="41"/>
      <c r="O277" s="41"/>
      <c r="P277" s="41"/>
      <c r="Q277" s="55"/>
    </row>
    <row r="278" spans="1:88" s="36" customFormat="1" ht="63" x14ac:dyDescent="0.25">
      <c r="A278" s="198"/>
      <c r="B278" s="183"/>
      <c r="C278" s="192"/>
      <c r="D278" s="180"/>
      <c r="E278" s="38" t="s">
        <v>482</v>
      </c>
      <c r="F278" s="39" t="s">
        <v>398</v>
      </c>
      <c r="G278" s="40" t="s">
        <v>409</v>
      </c>
      <c r="H278" s="38"/>
      <c r="I278" s="179" t="s">
        <v>399</v>
      </c>
      <c r="J278" s="177"/>
      <c r="K278" s="41"/>
      <c r="L278" s="41"/>
      <c r="M278" s="41"/>
      <c r="N278" s="41"/>
      <c r="O278" s="41"/>
      <c r="P278" s="41"/>
      <c r="Q278" s="55"/>
    </row>
    <row r="279" spans="1:88" s="36" customFormat="1" ht="35.25" x14ac:dyDescent="0.25">
      <c r="A279" s="199"/>
      <c r="B279" s="184"/>
      <c r="C279" s="193"/>
      <c r="D279" s="181"/>
      <c r="E279" s="38" t="s">
        <v>483</v>
      </c>
      <c r="F279" s="39" t="s">
        <v>400</v>
      </c>
      <c r="G279" s="40" t="s">
        <v>409</v>
      </c>
      <c r="H279" s="38"/>
      <c r="I279" s="181"/>
      <c r="J279" s="178"/>
      <c r="K279" s="41"/>
      <c r="L279" s="41"/>
      <c r="M279" s="41"/>
      <c r="N279" s="41"/>
      <c r="O279" s="41"/>
      <c r="P279" s="41"/>
      <c r="Q279" s="55"/>
    </row>
    <row r="280" spans="1:88" s="36" customFormat="1" ht="35.25" x14ac:dyDescent="0.25">
      <c r="A280" s="197">
        <v>9</v>
      </c>
      <c r="B280" s="185" t="s">
        <v>401</v>
      </c>
      <c r="C280" s="191">
        <v>9.1</v>
      </c>
      <c r="D280" s="188" t="s">
        <v>401</v>
      </c>
      <c r="E280" s="38" t="s">
        <v>472</v>
      </c>
      <c r="F280" s="39" t="s">
        <v>402</v>
      </c>
      <c r="G280" s="40" t="s">
        <v>409</v>
      </c>
      <c r="H280" s="38"/>
      <c r="I280" s="40" t="s">
        <v>346</v>
      </c>
      <c r="J280" s="176" t="s">
        <v>703</v>
      </c>
      <c r="K280" s="41"/>
      <c r="L280" s="41"/>
      <c r="M280" s="41"/>
      <c r="N280" s="41"/>
      <c r="O280" s="41"/>
      <c r="P280" s="41"/>
      <c r="Q280" s="55"/>
    </row>
    <row r="281" spans="1:88" s="36" customFormat="1" ht="35.25" x14ac:dyDescent="0.25">
      <c r="A281" s="198"/>
      <c r="B281" s="186"/>
      <c r="C281" s="192"/>
      <c r="D281" s="190"/>
      <c r="E281" s="38" t="s">
        <v>473</v>
      </c>
      <c r="F281" s="39" t="s">
        <v>403</v>
      </c>
      <c r="G281" s="40" t="s">
        <v>409</v>
      </c>
      <c r="H281" s="38"/>
      <c r="I281" s="40"/>
      <c r="J281" s="177"/>
      <c r="K281" s="41"/>
      <c r="L281" s="41"/>
      <c r="M281" s="41"/>
      <c r="N281" s="41"/>
      <c r="O281" s="41"/>
      <c r="P281" s="41"/>
      <c r="Q281" s="55"/>
    </row>
    <row r="282" spans="1:88" s="36" customFormat="1" ht="47.25" x14ac:dyDescent="0.25">
      <c r="A282" s="198"/>
      <c r="B282" s="186"/>
      <c r="C282" s="192"/>
      <c r="D282" s="190"/>
      <c r="E282" s="42" t="s">
        <v>474</v>
      </c>
      <c r="F282" s="39" t="s">
        <v>404</v>
      </c>
      <c r="G282" s="40" t="s">
        <v>409</v>
      </c>
      <c r="H282" s="38"/>
      <c r="I282" s="40" t="s">
        <v>405</v>
      </c>
      <c r="J282" s="177"/>
      <c r="K282" s="41"/>
      <c r="L282" s="41"/>
      <c r="M282" s="41"/>
      <c r="N282" s="41"/>
      <c r="O282" s="41"/>
      <c r="P282" s="41"/>
      <c r="Q282" s="55"/>
    </row>
    <row r="283" spans="1:88" s="36" customFormat="1" ht="47.25" x14ac:dyDescent="0.25">
      <c r="A283" s="199"/>
      <c r="B283" s="187"/>
      <c r="C283" s="193"/>
      <c r="D283" s="189"/>
      <c r="E283" s="42" t="s">
        <v>475</v>
      </c>
      <c r="F283" s="39" t="s">
        <v>406</v>
      </c>
      <c r="G283" s="40" t="s">
        <v>409</v>
      </c>
      <c r="H283" s="38"/>
      <c r="I283" s="40" t="s">
        <v>407</v>
      </c>
      <c r="J283" s="178"/>
      <c r="K283" s="41"/>
      <c r="L283" s="41"/>
      <c r="M283" s="41"/>
      <c r="N283" s="41"/>
      <c r="O283" s="41"/>
      <c r="P283" s="41"/>
      <c r="Q283" s="59"/>
      <c r="R283" s="11"/>
      <c r="S283" s="11"/>
      <c r="T283" s="11"/>
      <c r="U283" s="11"/>
      <c r="V283" s="11"/>
      <c r="W283" s="11"/>
      <c r="X283" s="11"/>
      <c r="Y283" s="11"/>
      <c r="Z283" s="11"/>
      <c r="AA283" s="11"/>
      <c r="AB283" s="11"/>
      <c r="AC283" s="11"/>
      <c r="AD283" s="11"/>
      <c r="AE283" s="11"/>
      <c r="AF283" s="11"/>
    </row>
    <row r="284" spans="1:88" s="36" customFormat="1" ht="30" customHeight="1" x14ac:dyDescent="0.25">
      <c r="A284" s="60" t="s">
        <v>12</v>
      </c>
      <c r="B284" s="60"/>
      <c r="C284" s="60"/>
      <c r="D284" s="60"/>
      <c r="E284" s="60"/>
      <c r="F284" s="60"/>
      <c r="G284" s="60"/>
      <c r="H284" s="60"/>
      <c r="I284" s="60"/>
      <c r="J284" s="60"/>
      <c r="K284" s="60"/>
      <c r="L284" s="60"/>
      <c r="M284" s="60"/>
      <c r="N284" s="60"/>
      <c r="O284" s="60"/>
      <c r="P284" s="60"/>
      <c r="Q284" s="11"/>
      <c r="R284" s="11"/>
      <c r="S284" s="11"/>
      <c r="T284" s="11"/>
      <c r="U284" s="11"/>
      <c r="V284" s="11"/>
      <c r="W284" s="11"/>
      <c r="X284" s="11"/>
      <c r="Y284" s="11"/>
      <c r="Z284" s="11"/>
      <c r="AA284" s="11"/>
      <c r="AB284" s="11"/>
      <c r="AC284" s="11"/>
      <c r="AD284" s="11"/>
      <c r="AE284" s="11"/>
      <c r="AF284" s="11"/>
      <c r="AG284" s="61"/>
      <c r="AH284" s="61"/>
      <c r="AI284" s="61"/>
      <c r="AJ284" s="61"/>
      <c r="AK284" s="61"/>
      <c r="AL284" s="61"/>
      <c r="AM284" s="61"/>
      <c r="AN284" s="61"/>
      <c r="AO284" s="61"/>
      <c r="AP284" s="61"/>
      <c r="AQ284" s="61"/>
      <c r="AR284" s="61"/>
      <c r="AS284" s="61"/>
      <c r="AT284" s="61"/>
      <c r="AU284" s="61"/>
      <c r="AV284" s="61"/>
      <c r="AW284" s="61"/>
      <c r="AX284" s="61"/>
      <c r="AY284" s="61"/>
      <c r="AZ284" s="61"/>
      <c r="BA284" s="61"/>
      <c r="BB284" s="61"/>
      <c r="BC284" s="61"/>
      <c r="BD284" s="61"/>
      <c r="BE284" s="61"/>
      <c r="BF284" s="61"/>
      <c r="BG284" s="61"/>
      <c r="BH284" s="61"/>
      <c r="BI284" s="62"/>
      <c r="BJ284" s="62"/>
      <c r="BK284" s="62"/>
      <c r="BL284" s="62"/>
      <c r="BM284" s="62"/>
      <c r="BN284" s="62"/>
      <c r="BO284" s="62"/>
      <c r="BP284" s="62"/>
      <c r="BQ284" s="62"/>
      <c r="BR284" s="62"/>
      <c r="BS284" s="62"/>
      <c r="BT284" s="62"/>
      <c r="BU284" s="62"/>
      <c r="BV284" s="62"/>
      <c r="BW284" s="62"/>
      <c r="BX284" s="62"/>
      <c r="BY284" s="62"/>
      <c r="BZ284" s="62"/>
      <c r="CA284" s="62"/>
      <c r="CB284" s="62"/>
      <c r="CC284" s="62"/>
      <c r="CD284" s="62"/>
      <c r="CE284" s="62"/>
      <c r="CF284" s="62"/>
      <c r="CG284" s="62"/>
      <c r="CH284" s="62"/>
      <c r="CI284" s="62"/>
      <c r="CJ284" s="62"/>
    </row>
    <row r="286" spans="1:88" ht="15.75" x14ac:dyDescent="0.25">
      <c r="I286" s="54" t="s">
        <v>41</v>
      </c>
      <c r="J286" s="54" t="s">
        <v>40</v>
      </c>
    </row>
    <row r="287" spans="1:88" ht="15.75" x14ac:dyDescent="0.25">
      <c r="I287" s="54" t="s">
        <v>38</v>
      </c>
      <c r="J287" s="54" t="s">
        <v>39</v>
      </c>
    </row>
    <row r="288" spans="1:88" ht="15.75" x14ac:dyDescent="0.25">
      <c r="I288" s="54" t="s">
        <v>36</v>
      </c>
      <c r="J288" s="54" t="s">
        <v>37</v>
      </c>
    </row>
    <row r="289" spans="9:10" ht="15.75" x14ac:dyDescent="0.25">
      <c r="I289" s="54" t="s">
        <v>34</v>
      </c>
      <c r="J289" s="54" t="s">
        <v>35</v>
      </c>
    </row>
    <row r="290" spans="9:10" ht="15.75" x14ac:dyDescent="0.25">
      <c r="I290" s="54" t="s">
        <v>32</v>
      </c>
      <c r="J290" s="54" t="s">
        <v>33</v>
      </c>
    </row>
  </sheetData>
  <mergeCells count="168">
    <mergeCell ref="A280:A283"/>
    <mergeCell ref="D280:D283"/>
    <mergeCell ref="C280:C283"/>
    <mergeCell ref="D274:D279"/>
    <mergeCell ref="D272:D273"/>
    <mergeCell ref="C272:C273"/>
    <mergeCell ref="C274:C279"/>
    <mergeCell ref="B272:B279"/>
    <mergeCell ref="A272:A279"/>
    <mergeCell ref="Q76:Q77"/>
    <mergeCell ref="Q64:Q65"/>
    <mergeCell ref="Q66:Q67"/>
    <mergeCell ref="Q58:Q59"/>
    <mergeCell ref="Q60:Q61"/>
    <mergeCell ref="E218:G218"/>
    <mergeCell ref="I242:I243"/>
    <mergeCell ref="D244:D245"/>
    <mergeCell ref="I251:I253"/>
    <mergeCell ref="D248:D257"/>
    <mergeCell ref="D215:D216"/>
    <mergeCell ref="I255:I257"/>
    <mergeCell ref="D217:D241"/>
    <mergeCell ref="Q110:Q111"/>
    <mergeCell ref="J146:J183"/>
    <mergeCell ref="D207:D214"/>
    <mergeCell ref="D184:D206"/>
    <mergeCell ref="D146:D179"/>
    <mergeCell ref="D180:D183"/>
    <mergeCell ref="D246:D247"/>
    <mergeCell ref="D242:D243"/>
    <mergeCell ref="E146:G146"/>
    <mergeCell ref="E171:G171"/>
    <mergeCell ref="E181:G181"/>
    <mergeCell ref="Q10:Q11"/>
    <mergeCell ref="Q12:Q13"/>
    <mergeCell ref="Q14:Q15"/>
    <mergeCell ref="Q26:Q27"/>
    <mergeCell ref="Q24:Q25"/>
    <mergeCell ref="E25:I25"/>
    <mergeCell ref="E36:I36"/>
    <mergeCell ref="I26:I35"/>
    <mergeCell ref="E43:I43"/>
    <mergeCell ref="I37:I42"/>
    <mergeCell ref="J5:J145"/>
    <mergeCell ref="Q78:Q79"/>
    <mergeCell ref="Q80:Q81"/>
    <mergeCell ref="Q46:Q47"/>
    <mergeCell ref="Q48:Q49"/>
    <mergeCell ref="Q50:Q51"/>
    <mergeCell ref="Q62:Q63"/>
    <mergeCell ref="Q52:Q53"/>
    <mergeCell ref="Q54:Q55"/>
    <mergeCell ref="Q56:Q57"/>
    <mergeCell ref="Q68:Q69"/>
    <mergeCell ref="Q70:Q71"/>
    <mergeCell ref="Q72:Q73"/>
    <mergeCell ref="Q74:Q75"/>
    <mergeCell ref="Q112:Q113"/>
    <mergeCell ref="Q114:Q115"/>
    <mergeCell ref="Q82:Q83"/>
    <mergeCell ref="Q84:Q85"/>
    <mergeCell ref="Q86:Q87"/>
    <mergeCell ref="Q88:Q89"/>
    <mergeCell ref="Q90:Q91"/>
    <mergeCell ref="Q92:Q93"/>
    <mergeCell ref="Q94:Q95"/>
    <mergeCell ref="Q96:Q97"/>
    <mergeCell ref="Q98:Q99"/>
    <mergeCell ref="Q100:Q101"/>
    <mergeCell ref="Q102:Q103"/>
    <mergeCell ref="Q104:Q105"/>
    <mergeCell ref="Q106:Q107"/>
    <mergeCell ref="Q108:Q109"/>
    <mergeCell ref="A2:D2"/>
    <mergeCell ref="A3:A4"/>
    <mergeCell ref="B3:B4"/>
    <mergeCell ref="Q2:Q3"/>
    <mergeCell ref="C3:D4"/>
    <mergeCell ref="E3:F4"/>
    <mergeCell ref="J3:J4"/>
    <mergeCell ref="H3:I4"/>
    <mergeCell ref="A1:Q1"/>
    <mergeCell ref="E45:I45"/>
    <mergeCell ref="I46:I48"/>
    <mergeCell ref="D5:D48"/>
    <mergeCell ref="I8:I16"/>
    <mergeCell ref="E2:P2"/>
    <mergeCell ref="Q16:Q17"/>
    <mergeCell ref="G3:G4"/>
    <mergeCell ref="K3:P3"/>
    <mergeCell ref="Q4:Q5"/>
    <mergeCell ref="Q6:Q7"/>
    <mergeCell ref="Q8:Q9"/>
    <mergeCell ref="E7:I7"/>
    <mergeCell ref="Q44:Q45"/>
    <mergeCell ref="Q28:Q29"/>
    <mergeCell ref="Q30:Q31"/>
    <mergeCell ref="Q32:Q33"/>
    <mergeCell ref="Q34:Q35"/>
    <mergeCell ref="Q36:Q37"/>
    <mergeCell ref="Q38:Q39"/>
    <mergeCell ref="Q40:Q41"/>
    <mergeCell ref="Q18:Q19"/>
    <mergeCell ref="Q20:Q21"/>
    <mergeCell ref="Q22:Q23"/>
    <mergeCell ref="Q42:Q43"/>
    <mergeCell ref="D49:D106"/>
    <mergeCell ref="C49:C106"/>
    <mergeCell ref="I120:I121"/>
    <mergeCell ref="E122:F122"/>
    <mergeCell ref="E127:F127"/>
    <mergeCell ref="E138:F138"/>
    <mergeCell ref="D107:D145"/>
    <mergeCell ref="E86:G86"/>
    <mergeCell ref="I88:I89"/>
    <mergeCell ref="E92:F92"/>
    <mergeCell ref="E107:F107"/>
    <mergeCell ref="E113:F113"/>
    <mergeCell ref="E49:I49"/>
    <mergeCell ref="E55:G55"/>
    <mergeCell ref="E65:G65"/>
    <mergeCell ref="E75:G75"/>
    <mergeCell ref="A265:A271"/>
    <mergeCell ref="A248:A264"/>
    <mergeCell ref="A217:A247"/>
    <mergeCell ref="A207:A216"/>
    <mergeCell ref="A5:A145"/>
    <mergeCell ref="B5:B145"/>
    <mergeCell ref="A146:A183"/>
    <mergeCell ref="A184:A206"/>
    <mergeCell ref="C5:C48"/>
    <mergeCell ref="C107:C145"/>
    <mergeCell ref="C270:C271"/>
    <mergeCell ref="C265:C269"/>
    <mergeCell ref="B265:B271"/>
    <mergeCell ref="C261:C264"/>
    <mergeCell ref="C258:C260"/>
    <mergeCell ref="C215:C216"/>
    <mergeCell ref="C146:C179"/>
    <mergeCell ref="C180:C183"/>
    <mergeCell ref="C248:C257"/>
    <mergeCell ref="C246:C247"/>
    <mergeCell ref="C244:C245"/>
    <mergeCell ref="C242:C243"/>
    <mergeCell ref="C207:C214"/>
    <mergeCell ref="C184:C206"/>
    <mergeCell ref="J280:J283"/>
    <mergeCell ref="J272:J279"/>
    <mergeCell ref="J265:J271"/>
    <mergeCell ref="J248:J264"/>
    <mergeCell ref="J217:J247"/>
    <mergeCell ref="J207:J216"/>
    <mergeCell ref="J184:J206"/>
    <mergeCell ref="B146:B183"/>
    <mergeCell ref="B184:B206"/>
    <mergeCell ref="B207:B216"/>
    <mergeCell ref="B217:B247"/>
    <mergeCell ref="B248:B264"/>
    <mergeCell ref="I262:I264"/>
    <mergeCell ref="I278:I279"/>
    <mergeCell ref="B280:B283"/>
    <mergeCell ref="D270:D271"/>
    <mergeCell ref="D265:D269"/>
    <mergeCell ref="D261:D264"/>
    <mergeCell ref="D258:D260"/>
    <mergeCell ref="C217:C241"/>
    <mergeCell ref="E187:G187"/>
    <mergeCell ref="I203:I205"/>
  </mergeCells>
  <conditionalFormatting sqref="L117:L121">
    <cfRule type="colorScale" priority="688">
      <colorScale>
        <cfvo type="min"/>
        <cfvo type="percentile" val="50"/>
        <cfvo type="max"/>
        <color rgb="FFF8696B"/>
        <color rgb="FFFCFCFF"/>
        <color rgb="FF63BE7B"/>
      </colorScale>
    </cfRule>
  </conditionalFormatting>
  <conditionalFormatting sqref="M117:M121">
    <cfRule type="colorScale" priority="687">
      <colorScale>
        <cfvo type="min"/>
        <cfvo type="percentile" val="50"/>
        <cfvo type="max"/>
        <color rgb="FFF8696B"/>
        <color rgb="FFFCFCFF"/>
        <color rgb="FF63BE7B"/>
      </colorScale>
    </cfRule>
  </conditionalFormatting>
  <conditionalFormatting sqref="N117:N121">
    <cfRule type="colorScale" priority="686">
      <colorScale>
        <cfvo type="min"/>
        <cfvo type="percentile" val="50"/>
        <cfvo type="max"/>
        <color rgb="FFF8696B"/>
        <color rgb="FFFCFCFF"/>
        <color rgb="FF63BE7B"/>
      </colorScale>
    </cfRule>
  </conditionalFormatting>
  <conditionalFormatting sqref="O117:O121">
    <cfRule type="colorScale" priority="685">
      <colorScale>
        <cfvo type="min"/>
        <cfvo type="percentile" val="50"/>
        <cfvo type="max"/>
        <color rgb="FFF8696B"/>
        <color rgb="FFFCFCFF"/>
        <color rgb="FF63BE7B"/>
      </colorScale>
    </cfRule>
  </conditionalFormatting>
  <conditionalFormatting sqref="K117:K121">
    <cfRule type="colorScale" priority="683">
      <colorScale>
        <cfvo type="min"/>
        <cfvo type="percentile" val="50"/>
        <cfvo type="max"/>
        <color rgb="FFF8696B"/>
        <color rgb="FFFCFCFF"/>
        <color rgb="FF63BE7B"/>
      </colorScale>
    </cfRule>
  </conditionalFormatting>
  <conditionalFormatting sqref="L5:L116">
    <cfRule type="colorScale" priority="748">
      <colorScale>
        <cfvo type="min"/>
        <cfvo type="percentile" val="50"/>
        <cfvo type="max"/>
        <color rgb="FFF8696B"/>
        <color rgb="FFFCFCFF"/>
        <color rgb="FF63BE7B"/>
      </colorScale>
    </cfRule>
  </conditionalFormatting>
  <conditionalFormatting sqref="M5:M116">
    <cfRule type="colorScale" priority="749">
      <colorScale>
        <cfvo type="min"/>
        <cfvo type="percentile" val="50"/>
        <cfvo type="max"/>
        <color rgb="FFF8696B"/>
        <color rgb="FFFCFCFF"/>
        <color rgb="FF63BE7B"/>
      </colorScale>
    </cfRule>
  </conditionalFormatting>
  <conditionalFormatting sqref="N5:N116">
    <cfRule type="colorScale" priority="750">
      <colorScale>
        <cfvo type="min"/>
        <cfvo type="percentile" val="50"/>
        <cfvo type="max"/>
        <color rgb="FFF8696B"/>
        <color rgb="FFFCFCFF"/>
        <color rgb="FF63BE7B"/>
      </colorScale>
    </cfRule>
  </conditionalFormatting>
  <conditionalFormatting sqref="O5:O116">
    <cfRule type="colorScale" priority="751">
      <colorScale>
        <cfvo type="min"/>
        <cfvo type="percentile" val="50"/>
        <cfvo type="max"/>
        <color rgb="FFF8696B"/>
        <color rgb="FFFCFCFF"/>
        <color rgb="FF63BE7B"/>
      </colorScale>
    </cfRule>
  </conditionalFormatting>
  <conditionalFormatting sqref="K5:K116">
    <cfRule type="colorScale" priority="753">
      <colorScale>
        <cfvo type="min"/>
        <cfvo type="percentile" val="50"/>
        <cfvo type="max"/>
        <color rgb="FFF8696B"/>
        <color rgb="FFFCFCFF"/>
        <color rgb="FF63BE7B"/>
      </colorScale>
    </cfRule>
  </conditionalFormatting>
  <conditionalFormatting sqref="L153:L156">
    <cfRule type="colorScale" priority="673">
      <colorScale>
        <cfvo type="min"/>
        <cfvo type="percentile" val="50"/>
        <cfvo type="max"/>
        <color rgb="FFF8696B"/>
        <color rgb="FFFCFCFF"/>
        <color rgb="FF63BE7B"/>
      </colorScale>
    </cfRule>
  </conditionalFormatting>
  <conditionalFormatting sqref="M153:M156">
    <cfRule type="colorScale" priority="672">
      <colorScale>
        <cfvo type="min"/>
        <cfvo type="percentile" val="50"/>
        <cfvo type="max"/>
        <color rgb="FFF8696B"/>
        <color rgb="FFFCFCFF"/>
        <color rgb="FF63BE7B"/>
      </colorScale>
    </cfRule>
  </conditionalFormatting>
  <conditionalFormatting sqref="N153:N156">
    <cfRule type="colorScale" priority="671">
      <colorScale>
        <cfvo type="min"/>
        <cfvo type="percentile" val="50"/>
        <cfvo type="max"/>
        <color rgb="FFF8696B"/>
        <color rgb="FFFCFCFF"/>
        <color rgb="FF63BE7B"/>
      </colorScale>
    </cfRule>
  </conditionalFormatting>
  <conditionalFormatting sqref="O153:O156">
    <cfRule type="colorScale" priority="670">
      <colorScale>
        <cfvo type="min"/>
        <cfvo type="percentile" val="50"/>
        <cfvo type="max"/>
        <color rgb="FFF8696B"/>
        <color rgb="FFFCFCFF"/>
        <color rgb="FF63BE7B"/>
      </colorScale>
    </cfRule>
  </conditionalFormatting>
  <conditionalFormatting sqref="L148:L151">
    <cfRule type="colorScale" priority="659">
      <colorScale>
        <cfvo type="min"/>
        <cfvo type="percentile" val="50"/>
        <cfvo type="max"/>
        <color rgb="FFF8696B"/>
        <color rgb="FFFCFCFF"/>
        <color rgb="FF63BE7B"/>
      </colorScale>
    </cfRule>
  </conditionalFormatting>
  <conditionalFormatting sqref="M148:M151">
    <cfRule type="colorScale" priority="658">
      <colorScale>
        <cfvo type="min"/>
        <cfvo type="percentile" val="50"/>
        <cfvo type="max"/>
        <color rgb="FFF8696B"/>
        <color rgb="FFFCFCFF"/>
        <color rgb="FF63BE7B"/>
      </colorScale>
    </cfRule>
  </conditionalFormatting>
  <conditionalFormatting sqref="N148:N151">
    <cfRule type="colorScale" priority="657">
      <colorScale>
        <cfvo type="min"/>
        <cfvo type="percentile" val="50"/>
        <cfvo type="max"/>
        <color rgb="FFF8696B"/>
        <color rgb="FFFCFCFF"/>
        <color rgb="FF63BE7B"/>
      </colorScale>
    </cfRule>
  </conditionalFormatting>
  <conditionalFormatting sqref="O148:O151">
    <cfRule type="colorScale" priority="656">
      <colorScale>
        <cfvo type="min"/>
        <cfvo type="percentile" val="50"/>
        <cfvo type="max"/>
        <color rgb="FFF8696B"/>
        <color rgb="FFFCFCFF"/>
        <color rgb="FF63BE7B"/>
      </colorScale>
    </cfRule>
  </conditionalFormatting>
  <conditionalFormatting sqref="L152">
    <cfRule type="colorScale" priority="664">
      <colorScale>
        <cfvo type="min"/>
        <cfvo type="percentile" val="50"/>
        <cfvo type="max"/>
        <color rgb="FFF8696B"/>
        <color rgb="FFFCFCFF"/>
        <color rgb="FF63BE7B"/>
      </colorScale>
    </cfRule>
  </conditionalFormatting>
  <conditionalFormatting sqref="M152">
    <cfRule type="colorScale" priority="665">
      <colorScale>
        <cfvo type="min"/>
        <cfvo type="percentile" val="50"/>
        <cfvo type="max"/>
        <color rgb="FFF8696B"/>
        <color rgb="FFFCFCFF"/>
        <color rgb="FF63BE7B"/>
      </colorScale>
    </cfRule>
  </conditionalFormatting>
  <conditionalFormatting sqref="N152">
    <cfRule type="colorScale" priority="666">
      <colorScale>
        <cfvo type="min"/>
        <cfvo type="percentile" val="50"/>
        <cfvo type="max"/>
        <color rgb="FFF8696B"/>
        <color rgb="FFFCFCFF"/>
        <color rgb="FF63BE7B"/>
      </colorScale>
    </cfRule>
  </conditionalFormatting>
  <conditionalFormatting sqref="O152">
    <cfRule type="colorScale" priority="667">
      <colorScale>
        <cfvo type="min"/>
        <cfvo type="percentile" val="50"/>
        <cfvo type="max"/>
        <color rgb="FFF8696B"/>
        <color rgb="FFFCFCFF"/>
        <color rgb="FF63BE7B"/>
      </colorScale>
    </cfRule>
  </conditionalFormatting>
  <conditionalFormatting sqref="L143:L146">
    <cfRule type="colorScale" priority="645">
      <colorScale>
        <cfvo type="min"/>
        <cfvo type="percentile" val="50"/>
        <cfvo type="max"/>
        <color rgb="FFF8696B"/>
        <color rgb="FFFCFCFF"/>
        <color rgb="FF63BE7B"/>
      </colorScale>
    </cfRule>
  </conditionalFormatting>
  <conditionalFormatting sqref="M143:M146">
    <cfRule type="colorScale" priority="644">
      <colorScale>
        <cfvo type="min"/>
        <cfvo type="percentile" val="50"/>
        <cfvo type="max"/>
        <color rgb="FFF8696B"/>
        <color rgb="FFFCFCFF"/>
        <color rgb="FF63BE7B"/>
      </colorScale>
    </cfRule>
  </conditionalFormatting>
  <conditionalFormatting sqref="N143:N146">
    <cfRule type="colorScale" priority="643">
      <colorScale>
        <cfvo type="min"/>
        <cfvo type="percentile" val="50"/>
        <cfvo type="max"/>
        <color rgb="FFF8696B"/>
        <color rgb="FFFCFCFF"/>
        <color rgb="FF63BE7B"/>
      </colorScale>
    </cfRule>
  </conditionalFormatting>
  <conditionalFormatting sqref="O143:O146">
    <cfRule type="colorScale" priority="642">
      <colorScale>
        <cfvo type="min"/>
        <cfvo type="percentile" val="50"/>
        <cfvo type="max"/>
        <color rgb="FFF8696B"/>
        <color rgb="FFFCFCFF"/>
        <color rgb="FF63BE7B"/>
      </colorScale>
    </cfRule>
  </conditionalFormatting>
  <conditionalFormatting sqref="K143:K146">
    <cfRule type="colorScale" priority="641">
      <colorScale>
        <cfvo type="min"/>
        <cfvo type="percentile" val="50"/>
        <cfvo type="max"/>
        <color rgb="FFF8696B"/>
        <color rgb="FFFCFCFF"/>
        <color rgb="FF63BE7B"/>
      </colorScale>
    </cfRule>
  </conditionalFormatting>
  <conditionalFormatting sqref="L147">
    <cfRule type="colorScale" priority="650">
      <colorScale>
        <cfvo type="min"/>
        <cfvo type="percentile" val="50"/>
        <cfvo type="max"/>
        <color rgb="FFF8696B"/>
        <color rgb="FFFCFCFF"/>
        <color rgb="FF63BE7B"/>
      </colorScale>
    </cfRule>
  </conditionalFormatting>
  <conditionalFormatting sqref="M147">
    <cfRule type="colorScale" priority="651">
      <colorScale>
        <cfvo type="min"/>
        <cfvo type="percentile" val="50"/>
        <cfvo type="max"/>
        <color rgb="FFF8696B"/>
        <color rgb="FFFCFCFF"/>
        <color rgb="FF63BE7B"/>
      </colorScale>
    </cfRule>
  </conditionalFormatting>
  <conditionalFormatting sqref="N147">
    <cfRule type="colorScale" priority="652">
      <colorScale>
        <cfvo type="min"/>
        <cfvo type="percentile" val="50"/>
        <cfvo type="max"/>
        <color rgb="FFF8696B"/>
        <color rgb="FFFCFCFF"/>
        <color rgb="FF63BE7B"/>
      </colorScale>
    </cfRule>
  </conditionalFormatting>
  <conditionalFormatting sqref="O147">
    <cfRule type="colorScale" priority="653">
      <colorScale>
        <cfvo type="min"/>
        <cfvo type="percentile" val="50"/>
        <cfvo type="max"/>
        <color rgb="FFF8696B"/>
        <color rgb="FFFCFCFF"/>
        <color rgb="FF63BE7B"/>
      </colorScale>
    </cfRule>
  </conditionalFormatting>
  <conditionalFormatting sqref="L138:L141">
    <cfRule type="colorScale" priority="631">
      <colorScale>
        <cfvo type="min"/>
        <cfvo type="percentile" val="50"/>
        <cfvo type="max"/>
        <color rgb="FFF8696B"/>
        <color rgb="FFFCFCFF"/>
        <color rgb="FF63BE7B"/>
      </colorScale>
    </cfRule>
  </conditionalFormatting>
  <conditionalFormatting sqref="M138:M141">
    <cfRule type="colorScale" priority="630">
      <colorScale>
        <cfvo type="min"/>
        <cfvo type="percentile" val="50"/>
        <cfvo type="max"/>
        <color rgb="FFF8696B"/>
        <color rgb="FFFCFCFF"/>
        <color rgb="FF63BE7B"/>
      </colorScale>
    </cfRule>
  </conditionalFormatting>
  <conditionalFormatting sqref="N138:N141">
    <cfRule type="colorScale" priority="629">
      <colorScale>
        <cfvo type="min"/>
        <cfvo type="percentile" val="50"/>
        <cfvo type="max"/>
        <color rgb="FFF8696B"/>
        <color rgb="FFFCFCFF"/>
        <color rgb="FF63BE7B"/>
      </colorScale>
    </cfRule>
  </conditionalFormatting>
  <conditionalFormatting sqref="O138:O141">
    <cfRule type="colorScale" priority="628">
      <colorScale>
        <cfvo type="min"/>
        <cfvo type="percentile" val="50"/>
        <cfvo type="max"/>
        <color rgb="FFF8696B"/>
        <color rgb="FFFCFCFF"/>
        <color rgb="FF63BE7B"/>
      </colorScale>
    </cfRule>
  </conditionalFormatting>
  <conditionalFormatting sqref="K138:K141">
    <cfRule type="colorScale" priority="627">
      <colorScale>
        <cfvo type="min"/>
        <cfvo type="percentile" val="50"/>
        <cfvo type="max"/>
        <color rgb="FFF8696B"/>
        <color rgb="FFFCFCFF"/>
        <color rgb="FF63BE7B"/>
      </colorScale>
    </cfRule>
  </conditionalFormatting>
  <conditionalFormatting sqref="L142">
    <cfRule type="colorScale" priority="636">
      <colorScale>
        <cfvo type="min"/>
        <cfvo type="percentile" val="50"/>
        <cfvo type="max"/>
        <color rgb="FFF8696B"/>
        <color rgb="FFFCFCFF"/>
        <color rgb="FF63BE7B"/>
      </colorScale>
    </cfRule>
  </conditionalFormatting>
  <conditionalFormatting sqref="M142">
    <cfRule type="colorScale" priority="637">
      <colorScale>
        <cfvo type="min"/>
        <cfvo type="percentile" val="50"/>
        <cfvo type="max"/>
        <color rgb="FFF8696B"/>
        <color rgb="FFFCFCFF"/>
        <color rgb="FF63BE7B"/>
      </colorScale>
    </cfRule>
  </conditionalFormatting>
  <conditionalFormatting sqref="N142">
    <cfRule type="colorScale" priority="638">
      <colorScale>
        <cfvo type="min"/>
        <cfvo type="percentile" val="50"/>
        <cfvo type="max"/>
        <color rgb="FFF8696B"/>
        <color rgb="FFFCFCFF"/>
        <color rgb="FF63BE7B"/>
      </colorScale>
    </cfRule>
  </conditionalFormatting>
  <conditionalFormatting sqref="O142">
    <cfRule type="colorScale" priority="639">
      <colorScale>
        <cfvo type="min"/>
        <cfvo type="percentile" val="50"/>
        <cfvo type="max"/>
        <color rgb="FFF8696B"/>
        <color rgb="FFFCFCFF"/>
        <color rgb="FF63BE7B"/>
      </colorScale>
    </cfRule>
  </conditionalFormatting>
  <conditionalFormatting sqref="K142">
    <cfRule type="colorScale" priority="640">
      <colorScale>
        <cfvo type="min"/>
        <cfvo type="percentile" val="50"/>
        <cfvo type="max"/>
        <color rgb="FFF8696B"/>
        <color rgb="FFFCFCFF"/>
        <color rgb="FF63BE7B"/>
      </colorScale>
    </cfRule>
  </conditionalFormatting>
  <conditionalFormatting sqref="L133:L136">
    <cfRule type="colorScale" priority="617">
      <colorScale>
        <cfvo type="min"/>
        <cfvo type="percentile" val="50"/>
        <cfvo type="max"/>
        <color rgb="FFF8696B"/>
        <color rgb="FFFCFCFF"/>
        <color rgb="FF63BE7B"/>
      </colorScale>
    </cfRule>
  </conditionalFormatting>
  <conditionalFormatting sqref="M133:M136">
    <cfRule type="colorScale" priority="616">
      <colorScale>
        <cfvo type="min"/>
        <cfvo type="percentile" val="50"/>
        <cfvo type="max"/>
        <color rgb="FFF8696B"/>
        <color rgb="FFFCFCFF"/>
        <color rgb="FF63BE7B"/>
      </colorScale>
    </cfRule>
  </conditionalFormatting>
  <conditionalFormatting sqref="N133:N136">
    <cfRule type="colorScale" priority="615">
      <colorScale>
        <cfvo type="min"/>
        <cfvo type="percentile" val="50"/>
        <cfvo type="max"/>
        <color rgb="FFF8696B"/>
        <color rgb="FFFCFCFF"/>
        <color rgb="FF63BE7B"/>
      </colorScale>
    </cfRule>
  </conditionalFormatting>
  <conditionalFormatting sqref="O133:O136">
    <cfRule type="colorScale" priority="614">
      <colorScale>
        <cfvo type="min"/>
        <cfvo type="percentile" val="50"/>
        <cfvo type="max"/>
        <color rgb="FFF8696B"/>
        <color rgb="FFFCFCFF"/>
        <color rgb="FF63BE7B"/>
      </colorScale>
    </cfRule>
  </conditionalFormatting>
  <conditionalFormatting sqref="K133:K136">
    <cfRule type="colorScale" priority="613">
      <colorScale>
        <cfvo type="min"/>
        <cfvo type="percentile" val="50"/>
        <cfvo type="max"/>
        <color rgb="FFF8696B"/>
        <color rgb="FFFCFCFF"/>
        <color rgb="FF63BE7B"/>
      </colorScale>
    </cfRule>
  </conditionalFormatting>
  <conditionalFormatting sqref="L137">
    <cfRule type="colorScale" priority="622">
      <colorScale>
        <cfvo type="min"/>
        <cfvo type="percentile" val="50"/>
        <cfvo type="max"/>
        <color rgb="FFF8696B"/>
        <color rgb="FFFCFCFF"/>
        <color rgb="FF63BE7B"/>
      </colorScale>
    </cfRule>
  </conditionalFormatting>
  <conditionalFormatting sqref="M137">
    <cfRule type="colorScale" priority="623">
      <colorScale>
        <cfvo type="min"/>
        <cfvo type="percentile" val="50"/>
        <cfvo type="max"/>
        <color rgb="FFF8696B"/>
        <color rgb="FFFCFCFF"/>
        <color rgb="FF63BE7B"/>
      </colorScale>
    </cfRule>
  </conditionalFormatting>
  <conditionalFormatting sqref="N137">
    <cfRule type="colorScale" priority="624">
      <colorScale>
        <cfvo type="min"/>
        <cfvo type="percentile" val="50"/>
        <cfvo type="max"/>
        <color rgb="FFF8696B"/>
        <color rgb="FFFCFCFF"/>
        <color rgb="FF63BE7B"/>
      </colorScale>
    </cfRule>
  </conditionalFormatting>
  <conditionalFormatting sqref="O137">
    <cfRule type="colorScale" priority="625">
      <colorScale>
        <cfvo type="min"/>
        <cfvo type="percentile" val="50"/>
        <cfvo type="max"/>
        <color rgb="FFF8696B"/>
        <color rgb="FFFCFCFF"/>
        <color rgb="FF63BE7B"/>
      </colorScale>
    </cfRule>
  </conditionalFormatting>
  <conditionalFormatting sqref="K137">
    <cfRule type="colorScale" priority="626">
      <colorScale>
        <cfvo type="min"/>
        <cfvo type="percentile" val="50"/>
        <cfvo type="max"/>
        <color rgb="FFF8696B"/>
        <color rgb="FFFCFCFF"/>
        <color rgb="FF63BE7B"/>
      </colorScale>
    </cfRule>
  </conditionalFormatting>
  <conditionalFormatting sqref="L128:L131">
    <cfRule type="colorScale" priority="603">
      <colorScale>
        <cfvo type="min"/>
        <cfvo type="percentile" val="50"/>
        <cfvo type="max"/>
        <color rgb="FFF8696B"/>
        <color rgb="FFFCFCFF"/>
        <color rgb="FF63BE7B"/>
      </colorScale>
    </cfRule>
  </conditionalFormatting>
  <conditionalFormatting sqref="M128:M131">
    <cfRule type="colorScale" priority="602">
      <colorScale>
        <cfvo type="min"/>
        <cfvo type="percentile" val="50"/>
        <cfvo type="max"/>
        <color rgb="FFF8696B"/>
        <color rgb="FFFCFCFF"/>
        <color rgb="FF63BE7B"/>
      </colorScale>
    </cfRule>
  </conditionalFormatting>
  <conditionalFormatting sqref="N128:N131">
    <cfRule type="colorScale" priority="601">
      <colorScale>
        <cfvo type="min"/>
        <cfvo type="percentile" val="50"/>
        <cfvo type="max"/>
        <color rgb="FFF8696B"/>
        <color rgb="FFFCFCFF"/>
        <color rgb="FF63BE7B"/>
      </colorScale>
    </cfRule>
  </conditionalFormatting>
  <conditionalFormatting sqref="O128:O131">
    <cfRule type="colorScale" priority="600">
      <colorScale>
        <cfvo type="min"/>
        <cfvo type="percentile" val="50"/>
        <cfvo type="max"/>
        <color rgb="FFF8696B"/>
        <color rgb="FFFCFCFF"/>
        <color rgb="FF63BE7B"/>
      </colorScale>
    </cfRule>
  </conditionalFormatting>
  <conditionalFormatting sqref="K128:K131">
    <cfRule type="colorScale" priority="599">
      <colorScale>
        <cfvo type="min"/>
        <cfvo type="percentile" val="50"/>
        <cfvo type="max"/>
        <color rgb="FFF8696B"/>
        <color rgb="FFFCFCFF"/>
        <color rgb="FF63BE7B"/>
      </colorScale>
    </cfRule>
  </conditionalFormatting>
  <conditionalFormatting sqref="L132">
    <cfRule type="colorScale" priority="608">
      <colorScale>
        <cfvo type="min"/>
        <cfvo type="percentile" val="50"/>
        <cfvo type="max"/>
        <color rgb="FFF8696B"/>
        <color rgb="FFFCFCFF"/>
        <color rgb="FF63BE7B"/>
      </colorScale>
    </cfRule>
  </conditionalFormatting>
  <conditionalFormatting sqref="M132">
    <cfRule type="colorScale" priority="609">
      <colorScale>
        <cfvo type="min"/>
        <cfvo type="percentile" val="50"/>
        <cfvo type="max"/>
        <color rgb="FFF8696B"/>
        <color rgb="FFFCFCFF"/>
        <color rgb="FF63BE7B"/>
      </colorScale>
    </cfRule>
  </conditionalFormatting>
  <conditionalFormatting sqref="N132">
    <cfRule type="colorScale" priority="610">
      <colorScale>
        <cfvo type="min"/>
        <cfvo type="percentile" val="50"/>
        <cfvo type="max"/>
        <color rgb="FFF8696B"/>
        <color rgb="FFFCFCFF"/>
        <color rgb="FF63BE7B"/>
      </colorScale>
    </cfRule>
  </conditionalFormatting>
  <conditionalFormatting sqref="O132">
    <cfRule type="colorScale" priority="611">
      <colorScale>
        <cfvo type="min"/>
        <cfvo type="percentile" val="50"/>
        <cfvo type="max"/>
        <color rgb="FFF8696B"/>
        <color rgb="FFFCFCFF"/>
        <color rgb="FF63BE7B"/>
      </colorScale>
    </cfRule>
  </conditionalFormatting>
  <conditionalFormatting sqref="K132">
    <cfRule type="colorScale" priority="612">
      <colorScale>
        <cfvo type="min"/>
        <cfvo type="percentile" val="50"/>
        <cfvo type="max"/>
        <color rgb="FFF8696B"/>
        <color rgb="FFFCFCFF"/>
        <color rgb="FF63BE7B"/>
      </colorScale>
    </cfRule>
  </conditionalFormatting>
  <conditionalFormatting sqref="L123:L126">
    <cfRule type="colorScale" priority="589">
      <colorScale>
        <cfvo type="min"/>
        <cfvo type="percentile" val="50"/>
        <cfvo type="max"/>
        <color rgb="FFF8696B"/>
        <color rgb="FFFCFCFF"/>
        <color rgb="FF63BE7B"/>
      </colorScale>
    </cfRule>
  </conditionalFormatting>
  <conditionalFormatting sqref="M123:M126">
    <cfRule type="colorScale" priority="588">
      <colorScale>
        <cfvo type="min"/>
        <cfvo type="percentile" val="50"/>
        <cfvo type="max"/>
        <color rgb="FFF8696B"/>
        <color rgb="FFFCFCFF"/>
        <color rgb="FF63BE7B"/>
      </colorScale>
    </cfRule>
  </conditionalFormatting>
  <conditionalFormatting sqref="N123:N126">
    <cfRule type="colorScale" priority="587">
      <colorScale>
        <cfvo type="min"/>
        <cfvo type="percentile" val="50"/>
        <cfvo type="max"/>
        <color rgb="FFF8696B"/>
        <color rgb="FFFCFCFF"/>
        <color rgb="FF63BE7B"/>
      </colorScale>
    </cfRule>
  </conditionalFormatting>
  <conditionalFormatting sqref="O123:O126">
    <cfRule type="colorScale" priority="586">
      <colorScale>
        <cfvo type="min"/>
        <cfvo type="percentile" val="50"/>
        <cfvo type="max"/>
        <color rgb="FFF8696B"/>
        <color rgb="FFFCFCFF"/>
        <color rgb="FF63BE7B"/>
      </colorScale>
    </cfRule>
  </conditionalFormatting>
  <conditionalFormatting sqref="K123:K126">
    <cfRule type="colorScale" priority="585">
      <colorScale>
        <cfvo type="min"/>
        <cfvo type="percentile" val="50"/>
        <cfvo type="max"/>
        <color rgb="FFF8696B"/>
        <color rgb="FFFCFCFF"/>
        <color rgb="FF63BE7B"/>
      </colorScale>
    </cfRule>
  </conditionalFormatting>
  <conditionalFormatting sqref="L127">
    <cfRule type="colorScale" priority="594">
      <colorScale>
        <cfvo type="min"/>
        <cfvo type="percentile" val="50"/>
        <cfvo type="max"/>
        <color rgb="FFF8696B"/>
        <color rgb="FFFCFCFF"/>
        <color rgb="FF63BE7B"/>
      </colorScale>
    </cfRule>
  </conditionalFormatting>
  <conditionalFormatting sqref="M127">
    <cfRule type="colorScale" priority="595">
      <colorScale>
        <cfvo type="min"/>
        <cfvo type="percentile" val="50"/>
        <cfvo type="max"/>
        <color rgb="FFF8696B"/>
        <color rgb="FFFCFCFF"/>
        <color rgb="FF63BE7B"/>
      </colorScale>
    </cfRule>
  </conditionalFormatting>
  <conditionalFormatting sqref="N127">
    <cfRule type="colorScale" priority="596">
      <colorScale>
        <cfvo type="min"/>
        <cfvo type="percentile" val="50"/>
        <cfvo type="max"/>
        <color rgb="FFF8696B"/>
        <color rgb="FFFCFCFF"/>
        <color rgb="FF63BE7B"/>
      </colorScale>
    </cfRule>
  </conditionalFormatting>
  <conditionalFormatting sqref="O127">
    <cfRule type="colorScale" priority="597">
      <colorScale>
        <cfvo type="min"/>
        <cfvo type="percentile" val="50"/>
        <cfvo type="max"/>
        <color rgb="FFF8696B"/>
        <color rgb="FFFCFCFF"/>
        <color rgb="FF63BE7B"/>
      </colorScale>
    </cfRule>
  </conditionalFormatting>
  <conditionalFormatting sqref="L170:L173">
    <cfRule type="colorScale" priority="575">
      <colorScale>
        <cfvo type="min"/>
        <cfvo type="percentile" val="50"/>
        <cfvo type="max"/>
        <color rgb="FFF8696B"/>
        <color rgb="FFFCFCFF"/>
        <color rgb="FF63BE7B"/>
      </colorScale>
    </cfRule>
  </conditionalFormatting>
  <conditionalFormatting sqref="M170:M173">
    <cfRule type="colorScale" priority="574">
      <colorScale>
        <cfvo type="min"/>
        <cfvo type="percentile" val="50"/>
        <cfvo type="max"/>
        <color rgb="FFF8696B"/>
        <color rgb="FFFCFCFF"/>
        <color rgb="FF63BE7B"/>
      </colorScale>
    </cfRule>
  </conditionalFormatting>
  <conditionalFormatting sqref="N170:N173">
    <cfRule type="colorScale" priority="573">
      <colorScale>
        <cfvo type="min"/>
        <cfvo type="percentile" val="50"/>
        <cfvo type="max"/>
        <color rgb="FFF8696B"/>
        <color rgb="FFFCFCFF"/>
        <color rgb="FF63BE7B"/>
      </colorScale>
    </cfRule>
  </conditionalFormatting>
  <conditionalFormatting sqref="O170:O173">
    <cfRule type="colorScale" priority="572">
      <colorScale>
        <cfvo type="min"/>
        <cfvo type="percentile" val="50"/>
        <cfvo type="max"/>
        <color rgb="FFF8696B"/>
        <color rgb="FFFCFCFF"/>
        <color rgb="FF63BE7B"/>
      </colorScale>
    </cfRule>
  </conditionalFormatting>
  <conditionalFormatting sqref="L174">
    <cfRule type="colorScale" priority="580">
      <colorScale>
        <cfvo type="min"/>
        <cfvo type="percentile" val="50"/>
        <cfvo type="max"/>
        <color rgb="FFF8696B"/>
        <color rgb="FFFCFCFF"/>
        <color rgb="FF63BE7B"/>
      </colorScale>
    </cfRule>
  </conditionalFormatting>
  <conditionalFormatting sqref="M174">
    <cfRule type="colorScale" priority="581">
      <colorScale>
        <cfvo type="min"/>
        <cfvo type="percentile" val="50"/>
        <cfvo type="max"/>
        <color rgb="FFF8696B"/>
        <color rgb="FFFCFCFF"/>
        <color rgb="FF63BE7B"/>
      </colorScale>
    </cfRule>
  </conditionalFormatting>
  <conditionalFormatting sqref="N174">
    <cfRule type="colorScale" priority="582">
      <colorScale>
        <cfvo type="min"/>
        <cfvo type="percentile" val="50"/>
        <cfvo type="max"/>
        <color rgb="FFF8696B"/>
        <color rgb="FFFCFCFF"/>
        <color rgb="FF63BE7B"/>
      </colorScale>
    </cfRule>
  </conditionalFormatting>
  <conditionalFormatting sqref="O174">
    <cfRule type="colorScale" priority="583">
      <colorScale>
        <cfvo type="min"/>
        <cfvo type="percentile" val="50"/>
        <cfvo type="max"/>
        <color rgb="FFF8696B"/>
        <color rgb="FFFCFCFF"/>
        <color rgb="FF63BE7B"/>
      </colorScale>
    </cfRule>
  </conditionalFormatting>
  <conditionalFormatting sqref="L169">
    <cfRule type="colorScale" priority="566">
      <colorScale>
        <cfvo type="min"/>
        <cfvo type="percentile" val="50"/>
        <cfvo type="max"/>
        <color rgb="FFF8696B"/>
        <color rgb="FFFCFCFF"/>
        <color rgb="FF63BE7B"/>
      </colorScale>
    </cfRule>
  </conditionalFormatting>
  <conditionalFormatting sqref="M169">
    <cfRule type="colorScale" priority="567">
      <colorScale>
        <cfvo type="min"/>
        <cfvo type="percentile" val="50"/>
        <cfvo type="max"/>
        <color rgb="FFF8696B"/>
        <color rgb="FFFCFCFF"/>
        <color rgb="FF63BE7B"/>
      </colorScale>
    </cfRule>
  </conditionalFormatting>
  <conditionalFormatting sqref="N169">
    <cfRule type="colorScale" priority="568">
      <colorScale>
        <cfvo type="min"/>
        <cfvo type="percentile" val="50"/>
        <cfvo type="max"/>
        <color rgb="FFF8696B"/>
        <color rgb="FFFCFCFF"/>
        <color rgb="FF63BE7B"/>
      </colorScale>
    </cfRule>
  </conditionalFormatting>
  <conditionalFormatting sqref="O169">
    <cfRule type="colorScale" priority="569">
      <colorScale>
        <cfvo type="min"/>
        <cfvo type="percentile" val="50"/>
        <cfvo type="max"/>
        <color rgb="FFF8696B"/>
        <color rgb="FFFCFCFF"/>
        <color rgb="FF63BE7B"/>
      </colorScale>
    </cfRule>
  </conditionalFormatting>
  <conditionalFormatting sqref="L164:L167">
    <cfRule type="colorScale" priority="553">
      <colorScale>
        <cfvo type="min"/>
        <cfvo type="percentile" val="50"/>
        <cfvo type="max"/>
        <color rgb="FFF8696B"/>
        <color rgb="FFFCFCFF"/>
        <color rgb="FF63BE7B"/>
      </colorScale>
    </cfRule>
  </conditionalFormatting>
  <conditionalFormatting sqref="M164:M167">
    <cfRule type="colorScale" priority="552">
      <colorScale>
        <cfvo type="min"/>
        <cfvo type="percentile" val="50"/>
        <cfvo type="max"/>
        <color rgb="FFF8696B"/>
        <color rgb="FFFCFCFF"/>
        <color rgb="FF63BE7B"/>
      </colorScale>
    </cfRule>
  </conditionalFormatting>
  <conditionalFormatting sqref="N164:N167">
    <cfRule type="colorScale" priority="551">
      <colorScale>
        <cfvo type="min"/>
        <cfvo type="percentile" val="50"/>
        <cfvo type="max"/>
        <color rgb="FFF8696B"/>
        <color rgb="FFFCFCFF"/>
        <color rgb="FF63BE7B"/>
      </colorScale>
    </cfRule>
  </conditionalFormatting>
  <conditionalFormatting sqref="O164:O167">
    <cfRule type="colorScale" priority="550">
      <colorScale>
        <cfvo type="min"/>
        <cfvo type="percentile" val="50"/>
        <cfvo type="max"/>
        <color rgb="FFF8696B"/>
        <color rgb="FFFCFCFF"/>
        <color rgb="FF63BE7B"/>
      </colorScale>
    </cfRule>
  </conditionalFormatting>
  <conditionalFormatting sqref="L168">
    <cfRule type="colorScale" priority="558">
      <colorScale>
        <cfvo type="min"/>
        <cfvo type="percentile" val="50"/>
        <cfvo type="max"/>
        <color rgb="FFF8696B"/>
        <color rgb="FFFCFCFF"/>
        <color rgb="FF63BE7B"/>
      </colorScale>
    </cfRule>
  </conditionalFormatting>
  <conditionalFormatting sqref="M168">
    <cfRule type="colorScale" priority="559">
      <colorScale>
        <cfvo type="min"/>
        <cfvo type="percentile" val="50"/>
        <cfvo type="max"/>
        <color rgb="FFF8696B"/>
        <color rgb="FFFCFCFF"/>
        <color rgb="FF63BE7B"/>
      </colorScale>
    </cfRule>
  </conditionalFormatting>
  <conditionalFormatting sqref="N168">
    <cfRule type="colorScale" priority="560">
      <colorScale>
        <cfvo type="min"/>
        <cfvo type="percentile" val="50"/>
        <cfvo type="max"/>
        <color rgb="FFF8696B"/>
        <color rgb="FFFCFCFF"/>
        <color rgb="FF63BE7B"/>
      </colorScale>
    </cfRule>
  </conditionalFormatting>
  <conditionalFormatting sqref="O168">
    <cfRule type="colorScale" priority="561">
      <colorScale>
        <cfvo type="min"/>
        <cfvo type="percentile" val="50"/>
        <cfvo type="max"/>
        <color rgb="FFF8696B"/>
        <color rgb="FFFCFCFF"/>
        <color rgb="FF63BE7B"/>
      </colorScale>
    </cfRule>
  </conditionalFormatting>
  <conditionalFormatting sqref="L163">
    <cfRule type="colorScale" priority="544">
      <colorScale>
        <cfvo type="min"/>
        <cfvo type="percentile" val="50"/>
        <cfvo type="max"/>
        <color rgb="FFF8696B"/>
        <color rgb="FFFCFCFF"/>
        <color rgb="FF63BE7B"/>
      </colorScale>
    </cfRule>
  </conditionalFormatting>
  <conditionalFormatting sqref="M163">
    <cfRule type="colorScale" priority="545">
      <colorScale>
        <cfvo type="min"/>
        <cfvo type="percentile" val="50"/>
        <cfvo type="max"/>
        <color rgb="FFF8696B"/>
        <color rgb="FFFCFCFF"/>
        <color rgb="FF63BE7B"/>
      </colorScale>
    </cfRule>
  </conditionalFormatting>
  <conditionalFormatting sqref="N163">
    <cfRule type="colorScale" priority="546">
      <colorScale>
        <cfvo type="min"/>
        <cfvo type="percentile" val="50"/>
        <cfvo type="max"/>
        <color rgb="FFF8696B"/>
        <color rgb="FFFCFCFF"/>
        <color rgb="FF63BE7B"/>
      </colorScale>
    </cfRule>
  </conditionalFormatting>
  <conditionalFormatting sqref="O163">
    <cfRule type="colorScale" priority="547">
      <colorScale>
        <cfvo type="min"/>
        <cfvo type="percentile" val="50"/>
        <cfvo type="max"/>
        <color rgb="FFF8696B"/>
        <color rgb="FFFCFCFF"/>
        <color rgb="FF63BE7B"/>
      </colorScale>
    </cfRule>
  </conditionalFormatting>
  <conditionalFormatting sqref="L158:L161">
    <cfRule type="colorScale" priority="531">
      <colorScale>
        <cfvo type="min"/>
        <cfvo type="percentile" val="50"/>
        <cfvo type="max"/>
        <color rgb="FFF8696B"/>
        <color rgb="FFFCFCFF"/>
        <color rgb="FF63BE7B"/>
      </colorScale>
    </cfRule>
  </conditionalFormatting>
  <conditionalFormatting sqref="M158:M161">
    <cfRule type="colorScale" priority="530">
      <colorScale>
        <cfvo type="min"/>
        <cfvo type="percentile" val="50"/>
        <cfvo type="max"/>
        <color rgb="FFF8696B"/>
        <color rgb="FFFCFCFF"/>
        <color rgb="FF63BE7B"/>
      </colorScale>
    </cfRule>
  </conditionalFormatting>
  <conditionalFormatting sqref="N158:N161">
    <cfRule type="colorScale" priority="529">
      <colorScale>
        <cfvo type="min"/>
        <cfvo type="percentile" val="50"/>
        <cfvo type="max"/>
        <color rgb="FFF8696B"/>
        <color rgb="FFFCFCFF"/>
        <color rgb="FF63BE7B"/>
      </colorScale>
    </cfRule>
  </conditionalFormatting>
  <conditionalFormatting sqref="O158:O161">
    <cfRule type="colorScale" priority="528">
      <colorScale>
        <cfvo type="min"/>
        <cfvo type="percentile" val="50"/>
        <cfvo type="max"/>
        <color rgb="FFF8696B"/>
        <color rgb="FFFCFCFF"/>
        <color rgb="FF63BE7B"/>
      </colorScale>
    </cfRule>
  </conditionalFormatting>
  <conditionalFormatting sqref="L162">
    <cfRule type="colorScale" priority="536">
      <colorScale>
        <cfvo type="min"/>
        <cfvo type="percentile" val="50"/>
        <cfvo type="max"/>
        <color rgb="FFF8696B"/>
        <color rgb="FFFCFCFF"/>
        <color rgb="FF63BE7B"/>
      </colorScale>
    </cfRule>
  </conditionalFormatting>
  <conditionalFormatting sqref="M162">
    <cfRule type="colorScale" priority="537">
      <colorScale>
        <cfvo type="min"/>
        <cfvo type="percentile" val="50"/>
        <cfvo type="max"/>
        <color rgb="FFF8696B"/>
        <color rgb="FFFCFCFF"/>
        <color rgb="FF63BE7B"/>
      </colorScale>
    </cfRule>
  </conditionalFormatting>
  <conditionalFormatting sqref="N162">
    <cfRule type="colorScale" priority="538">
      <colorScale>
        <cfvo type="min"/>
        <cfvo type="percentile" val="50"/>
        <cfvo type="max"/>
        <color rgb="FFF8696B"/>
        <color rgb="FFFCFCFF"/>
        <color rgb="FF63BE7B"/>
      </colorScale>
    </cfRule>
  </conditionalFormatting>
  <conditionalFormatting sqref="O162">
    <cfRule type="colorScale" priority="539">
      <colorScale>
        <cfvo type="min"/>
        <cfvo type="percentile" val="50"/>
        <cfvo type="max"/>
        <color rgb="FFF8696B"/>
        <color rgb="FFFCFCFF"/>
        <color rgb="FF63BE7B"/>
      </colorScale>
    </cfRule>
  </conditionalFormatting>
  <conditionalFormatting sqref="L157">
    <cfRule type="colorScale" priority="522">
      <colorScale>
        <cfvo type="min"/>
        <cfvo type="percentile" val="50"/>
        <cfvo type="max"/>
        <color rgb="FFF8696B"/>
        <color rgb="FFFCFCFF"/>
        <color rgb="FF63BE7B"/>
      </colorScale>
    </cfRule>
  </conditionalFormatting>
  <conditionalFormatting sqref="M157">
    <cfRule type="colorScale" priority="523">
      <colorScale>
        <cfvo type="min"/>
        <cfvo type="percentile" val="50"/>
        <cfvo type="max"/>
        <color rgb="FFF8696B"/>
        <color rgb="FFFCFCFF"/>
        <color rgb="FF63BE7B"/>
      </colorScale>
    </cfRule>
  </conditionalFormatting>
  <conditionalFormatting sqref="N157">
    <cfRule type="colorScale" priority="524">
      <colorScale>
        <cfvo type="min"/>
        <cfvo type="percentile" val="50"/>
        <cfvo type="max"/>
        <color rgb="FFF8696B"/>
        <color rgb="FFFCFCFF"/>
        <color rgb="FF63BE7B"/>
      </colorScale>
    </cfRule>
  </conditionalFormatting>
  <conditionalFormatting sqref="O157">
    <cfRule type="colorScale" priority="525">
      <colorScale>
        <cfvo type="min"/>
        <cfvo type="percentile" val="50"/>
        <cfvo type="max"/>
        <color rgb="FFF8696B"/>
        <color rgb="FFFCFCFF"/>
        <color rgb="FF63BE7B"/>
      </colorScale>
    </cfRule>
  </conditionalFormatting>
  <conditionalFormatting sqref="L212:L213 L271:L272">
    <cfRule type="colorScale" priority="509">
      <colorScale>
        <cfvo type="min"/>
        <cfvo type="percentile" val="50"/>
        <cfvo type="max"/>
        <color rgb="FFF8696B"/>
        <color rgb="FFFCFCFF"/>
        <color rgb="FF63BE7B"/>
      </colorScale>
    </cfRule>
  </conditionalFormatting>
  <conditionalFormatting sqref="M212:M213 M271:M272">
    <cfRule type="colorScale" priority="508">
      <colorScale>
        <cfvo type="min"/>
        <cfvo type="percentile" val="50"/>
        <cfvo type="max"/>
        <color rgb="FFF8696B"/>
        <color rgb="FFFCFCFF"/>
        <color rgb="FF63BE7B"/>
      </colorScale>
    </cfRule>
  </conditionalFormatting>
  <conditionalFormatting sqref="N212:N213 N271:N272">
    <cfRule type="colorScale" priority="507">
      <colorScale>
        <cfvo type="min"/>
        <cfvo type="percentile" val="50"/>
        <cfvo type="max"/>
        <color rgb="FFF8696B"/>
        <color rgb="FFFCFCFF"/>
        <color rgb="FF63BE7B"/>
      </colorScale>
    </cfRule>
  </conditionalFormatting>
  <conditionalFormatting sqref="O212:O213 O271:O272">
    <cfRule type="colorScale" priority="506">
      <colorScale>
        <cfvo type="min"/>
        <cfvo type="percentile" val="50"/>
        <cfvo type="max"/>
        <color rgb="FFF8696B"/>
        <color rgb="FFFCFCFF"/>
        <color rgb="FF63BE7B"/>
      </colorScale>
    </cfRule>
  </conditionalFormatting>
  <conditionalFormatting sqref="L211">
    <cfRule type="colorScale" priority="500">
      <colorScale>
        <cfvo type="min"/>
        <cfvo type="percentile" val="50"/>
        <cfvo type="max"/>
        <color rgb="FFF8696B"/>
        <color rgb="FFFCFCFF"/>
        <color rgb="FF63BE7B"/>
      </colorScale>
    </cfRule>
  </conditionalFormatting>
  <conditionalFormatting sqref="M211">
    <cfRule type="colorScale" priority="501">
      <colorScale>
        <cfvo type="min"/>
        <cfvo type="percentile" val="50"/>
        <cfvo type="max"/>
        <color rgb="FFF8696B"/>
        <color rgb="FFFCFCFF"/>
        <color rgb="FF63BE7B"/>
      </colorScale>
    </cfRule>
  </conditionalFormatting>
  <conditionalFormatting sqref="N211">
    <cfRule type="colorScale" priority="502">
      <colorScale>
        <cfvo type="min"/>
        <cfvo type="percentile" val="50"/>
        <cfvo type="max"/>
        <color rgb="FFF8696B"/>
        <color rgb="FFFCFCFF"/>
        <color rgb="FF63BE7B"/>
      </colorScale>
    </cfRule>
  </conditionalFormatting>
  <conditionalFormatting sqref="O211">
    <cfRule type="colorScale" priority="503">
      <colorScale>
        <cfvo type="min"/>
        <cfvo type="percentile" val="50"/>
        <cfvo type="max"/>
        <color rgb="FFF8696B"/>
        <color rgb="FFFCFCFF"/>
        <color rgb="FF63BE7B"/>
      </colorScale>
    </cfRule>
  </conditionalFormatting>
  <conditionalFormatting sqref="L206:L209">
    <cfRule type="colorScale" priority="487">
      <colorScale>
        <cfvo type="min"/>
        <cfvo type="percentile" val="50"/>
        <cfvo type="max"/>
        <color rgb="FFF8696B"/>
        <color rgb="FFFCFCFF"/>
        <color rgb="FF63BE7B"/>
      </colorScale>
    </cfRule>
  </conditionalFormatting>
  <conditionalFormatting sqref="M206:M209">
    <cfRule type="colorScale" priority="486">
      <colorScale>
        <cfvo type="min"/>
        <cfvo type="percentile" val="50"/>
        <cfvo type="max"/>
        <color rgb="FFF8696B"/>
        <color rgb="FFFCFCFF"/>
        <color rgb="FF63BE7B"/>
      </colorScale>
    </cfRule>
  </conditionalFormatting>
  <conditionalFormatting sqref="N206:N209">
    <cfRule type="colorScale" priority="485">
      <colorScale>
        <cfvo type="min"/>
        <cfvo type="percentile" val="50"/>
        <cfvo type="max"/>
        <color rgb="FFF8696B"/>
        <color rgb="FFFCFCFF"/>
        <color rgb="FF63BE7B"/>
      </colorScale>
    </cfRule>
  </conditionalFormatting>
  <conditionalFormatting sqref="O206:O209">
    <cfRule type="colorScale" priority="484">
      <colorScale>
        <cfvo type="min"/>
        <cfvo type="percentile" val="50"/>
        <cfvo type="max"/>
        <color rgb="FFF8696B"/>
        <color rgb="FFFCFCFF"/>
        <color rgb="FF63BE7B"/>
      </colorScale>
    </cfRule>
  </conditionalFormatting>
  <conditionalFormatting sqref="L210">
    <cfRule type="colorScale" priority="492">
      <colorScale>
        <cfvo type="min"/>
        <cfvo type="percentile" val="50"/>
        <cfvo type="max"/>
        <color rgb="FFF8696B"/>
        <color rgb="FFFCFCFF"/>
        <color rgb="FF63BE7B"/>
      </colorScale>
    </cfRule>
  </conditionalFormatting>
  <conditionalFormatting sqref="M210">
    <cfRule type="colorScale" priority="493">
      <colorScale>
        <cfvo type="min"/>
        <cfvo type="percentile" val="50"/>
        <cfvo type="max"/>
        <color rgb="FFF8696B"/>
        <color rgb="FFFCFCFF"/>
        <color rgb="FF63BE7B"/>
      </colorScale>
    </cfRule>
  </conditionalFormatting>
  <conditionalFormatting sqref="N210">
    <cfRule type="colorScale" priority="494">
      <colorScale>
        <cfvo type="min"/>
        <cfvo type="percentile" val="50"/>
        <cfvo type="max"/>
        <color rgb="FFF8696B"/>
        <color rgb="FFFCFCFF"/>
        <color rgb="FF63BE7B"/>
      </colorScale>
    </cfRule>
  </conditionalFormatting>
  <conditionalFormatting sqref="O210">
    <cfRule type="colorScale" priority="495">
      <colorScale>
        <cfvo type="min"/>
        <cfvo type="percentile" val="50"/>
        <cfvo type="max"/>
        <color rgb="FFF8696B"/>
        <color rgb="FFFCFCFF"/>
        <color rgb="FF63BE7B"/>
      </colorScale>
    </cfRule>
  </conditionalFormatting>
  <conditionalFormatting sqref="L205">
    <cfRule type="colorScale" priority="478">
      <colorScale>
        <cfvo type="min"/>
        <cfvo type="percentile" val="50"/>
        <cfvo type="max"/>
        <color rgb="FFF8696B"/>
        <color rgb="FFFCFCFF"/>
        <color rgb="FF63BE7B"/>
      </colorScale>
    </cfRule>
  </conditionalFormatting>
  <conditionalFormatting sqref="M205">
    <cfRule type="colorScale" priority="479">
      <colorScale>
        <cfvo type="min"/>
        <cfvo type="percentile" val="50"/>
        <cfvo type="max"/>
        <color rgb="FFF8696B"/>
        <color rgb="FFFCFCFF"/>
        <color rgb="FF63BE7B"/>
      </colorScale>
    </cfRule>
  </conditionalFormatting>
  <conditionalFormatting sqref="N205">
    <cfRule type="colorScale" priority="480">
      <colorScale>
        <cfvo type="min"/>
        <cfvo type="percentile" val="50"/>
        <cfvo type="max"/>
        <color rgb="FFF8696B"/>
        <color rgb="FFFCFCFF"/>
        <color rgb="FF63BE7B"/>
      </colorScale>
    </cfRule>
  </conditionalFormatting>
  <conditionalFormatting sqref="O205">
    <cfRule type="colorScale" priority="481">
      <colorScale>
        <cfvo type="min"/>
        <cfvo type="percentile" val="50"/>
        <cfvo type="max"/>
        <color rgb="FFF8696B"/>
        <color rgb="FFFCFCFF"/>
        <color rgb="FF63BE7B"/>
      </colorScale>
    </cfRule>
  </conditionalFormatting>
  <conditionalFormatting sqref="L200:L203">
    <cfRule type="colorScale" priority="465">
      <colorScale>
        <cfvo type="min"/>
        <cfvo type="percentile" val="50"/>
        <cfvo type="max"/>
        <color rgb="FFF8696B"/>
        <color rgb="FFFCFCFF"/>
        <color rgb="FF63BE7B"/>
      </colorScale>
    </cfRule>
  </conditionalFormatting>
  <conditionalFormatting sqref="M200:M203">
    <cfRule type="colorScale" priority="464">
      <colorScale>
        <cfvo type="min"/>
        <cfvo type="percentile" val="50"/>
        <cfvo type="max"/>
        <color rgb="FFF8696B"/>
        <color rgb="FFFCFCFF"/>
        <color rgb="FF63BE7B"/>
      </colorScale>
    </cfRule>
  </conditionalFormatting>
  <conditionalFormatting sqref="N200:N203">
    <cfRule type="colorScale" priority="463">
      <colorScale>
        <cfvo type="min"/>
        <cfvo type="percentile" val="50"/>
        <cfvo type="max"/>
        <color rgb="FFF8696B"/>
        <color rgb="FFFCFCFF"/>
        <color rgb="FF63BE7B"/>
      </colorScale>
    </cfRule>
  </conditionalFormatting>
  <conditionalFormatting sqref="O200:O203">
    <cfRule type="colorScale" priority="462">
      <colorScale>
        <cfvo type="min"/>
        <cfvo type="percentile" val="50"/>
        <cfvo type="max"/>
        <color rgb="FFF8696B"/>
        <color rgb="FFFCFCFF"/>
        <color rgb="FF63BE7B"/>
      </colorScale>
    </cfRule>
  </conditionalFormatting>
  <conditionalFormatting sqref="L204">
    <cfRule type="colorScale" priority="470">
      <colorScale>
        <cfvo type="min"/>
        <cfvo type="percentile" val="50"/>
        <cfvo type="max"/>
        <color rgb="FFF8696B"/>
        <color rgb="FFFCFCFF"/>
        <color rgb="FF63BE7B"/>
      </colorScale>
    </cfRule>
  </conditionalFormatting>
  <conditionalFormatting sqref="M204">
    <cfRule type="colorScale" priority="471">
      <colorScale>
        <cfvo type="min"/>
        <cfvo type="percentile" val="50"/>
        <cfvo type="max"/>
        <color rgb="FFF8696B"/>
        <color rgb="FFFCFCFF"/>
        <color rgb="FF63BE7B"/>
      </colorScale>
    </cfRule>
  </conditionalFormatting>
  <conditionalFormatting sqref="N204">
    <cfRule type="colorScale" priority="472">
      <colorScale>
        <cfvo type="min"/>
        <cfvo type="percentile" val="50"/>
        <cfvo type="max"/>
        <color rgb="FFF8696B"/>
        <color rgb="FFFCFCFF"/>
        <color rgb="FF63BE7B"/>
      </colorScale>
    </cfRule>
  </conditionalFormatting>
  <conditionalFormatting sqref="O204">
    <cfRule type="colorScale" priority="473">
      <colorScale>
        <cfvo type="min"/>
        <cfvo type="percentile" val="50"/>
        <cfvo type="max"/>
        <color rgb="FFF8696B"/>
        <color rgb="FFFCFCFF"/>
        <color rgb="FF63BE7B"/>
      </colorScale>
    </cfRule>
  </conditionalFormatting>
  <conditionalFormatting sqref="L199">
    <cfRule type="colorScale" priority="456">
      <colorScale>
        <cfvo type="min"/>
        <cfvo type="percentile" val="50"/>
        <cfvo type="max"/>
        <color rgb="FFF8696B"/>
        <color rgb="FFFCFCFF"/>
        <color rgb="FF63BE7B"/>
      </colorScale>
    </cfRule>
  </conditionalFormatting>
  <conditionalFormatting sqref="M199">
    <cfRule type="colorScale" priority="457">
      <colorScale>
        <cfvo type="min"/>
        <cfvo type="percentile" val="50"/>
        <cfvo type="max"/>
        <color rgb="FFF8696B"/>
        <color rgb="FFFCFCFF"/>
        <color rgb="FF63BE7B"/>
      </colorScale>
    </cfRule>
  </conditionalFormatting>
  <conditionalFormatting sqref="N199">
    <cfRule type="colorScale" priority="458">
      <colorScale>
        <cfvo type="min"/>
        <cfvo type="percentile" val="50"/>
        <cfvo type="max"/>
        <color rgb="FFF8696B"/>
        <color rgb="FFFCFCFF"/>
        <color rgb="FF63BE7B"/>
      </colorScale>
    </cfRule>
  </conditionalFormatting>
  <conditionalFormatting sqref="O199">
    <cfRule type="colorScale" priority="459">
      <colorScale>
        <cfvo type="min"/>
        <cfvo type="percentile" val="50"/>
        <cfvo type="max"/>
        <color rgb="FFF8696B"/>
        <color rgb="FFFCFCFF"/>
        <color rgb="FF63BE7B"/>
      </colorScale>
    </cfRule>
  </conditionalFormatting>
  <conditionalFormatting sqref="L194:L197">
    <cfRule type="colorScale" priority="443">
      <colorScale>
        <cfvo type="min"/>
        <cfvo type="percentile" val="50"/>
        <cfvo type="max"/>
        <color rgb="FFF8696B"/>
        <color rgb="FFFCFCFF"/>
        <color rgb="FF63BE7B"/>
      </colorScale>
    </cfRule>
  </conditionalFormatting>
  <conditionalFormatting sqref="M194:M197">
    <cfRule type="colorScale" priority="442">
      <colorScale>
        <cfvo type="min"/>
        <cfvo type="percentile" val="50"/>
        <cfvo type="max"/>
        <color rgb="FFF8696B"/>
        <color rgb="FFFCFCFF"/>
        <color rgb="FF63BE7B"/>
      </colorScale>
    </cfRule>
  </conditionalFormatting>
  <conditionalFormatting sqref="N194:N197">
    <cfRule type="colorScale" priority="441">
      <colorScale>
        <cfvo type="min"/>
        <cfvo type="percentile" val="50"/>
        <cfvo type="max"/>
        <color rgb="FFF8696B"/>
        <color rgb="FFFCFCFF"/>
        <color rgb="FF63BE7B"/>
      </colorScale>
    </cfRule>
  </conditionalFormatting>
  <conditionalFormatting sqref="O194:O197">
    <cfRule type="colorScale" priority="440">
      <colorScale>
        <cfvo type="min"/>
        <cfvo type="percentile" val="50"/>
        <cfvo type="max"/>
        <color rgb="FFF8696B"/>
        <color rgb="FFFCFCFF"/>
        <color rgb="FF63BE7B"/>
      </colorScale>
    </cfRule>
  </conditionalFormatting>
  <conditionalFormatting sqref="L198">
    <cfRule type="colorScale" priority="448">
      <colorScale>
        <cfvo type="min"/>
        <cfvo type="percentile" val="50"/>
        <cfvo type="max"/>
        <color rgb="FFF8696B"/>
        <color rgb="FFFCFCFF"/>
        <color rgb="FF63BE7B"/>
      </colorScale>
    </cfRule>
  </conditionalFormatting>
  <conditionalFormatting sqref="M198">
    <cfRule type="colorScale" priority="449">
      <colorScale>
        <cfvo type="min"/>
        <cfvo type="percentile" val="50"/>
        <cfvo type="max"/>
        <color rgb="FFF8696B"/>
        <color rgb="FFFCFCFF"/>
        <color rgb="FF63BE7B"/>
      </colorScale>
    </cfRule>
  </conditionalFormatting>
  <conditionalFormatting sqref="N198">
    <cfRule type="colorScale" priority="450">
      <colorScale>
        <cfvo type="min"/>
        <cfvo type="percentile" val="50"/>
        <cfvo type="max"/>
        <color rgb="FFF8696B"/>
        <color rgb="FFFCFCFF"/>
        <color rgb="FF63BE7B"/>
      </colorScale>
    </cfRule>
  </conditionalFormatting>
  <conditionalFormatting sqref="O198">
    <cfRule type="colorScale" priority="451">
      <colorScale>
        <cfvo type="min"/>
        <cfvo type="percentile" val="50"/>
        <cfvo type="max"/>
        <color rgb="FFF8696B"/>
        <color rgb="FFFCFCFF"/>
        <color rgb="FF63BE7B"/>
      </colorScale>
    </cfRule>
  </conditionalFormatting>
  <conditionalFormatting sqref="L193">
    <cfRule type="colorScale" priority="434">
      <colorScale>
        <cfvo type="min"/>
        <cfvo type="percentile" val="50"/>
        <cfvo type="max"/>
        <color rgb="FFF8696B"/>
        <color rgb="FFFCFCFF"/>
        <color rgb="FF63BE7B"/>
      </colorScale>
    </cfRule>
  </conditionalFormatting>
  <conditionalFormatting sqref="M193">
    <cfRule type="colorScale" priority="435">
      <colorScale>
        <cfvo type="min"/>
        <cfvo type="percentile" val="50"/>
        <cfvo type="max"/>
        <color rgb="FFF8696B"/>
        <color rgb="FFFCFCFF"/>
        <color rgb="FF63BE7B"/>
      </colorScale>
    </cfRule>
  </conditionalFormatting>
  <conditionalFormatting sqref="N193">
    <cfRule type="colorScale" priority="436">
      <colorScale>
        <cfvo type="min"/>
        <cfvo type="percentile" val="50"/>
        <cfvo type="max"/>
        <color rgb="FFF8696B"/>
        <color rgb="FFFCFCFF"/>
        <color rgb="FF63BE7B"/>
      </colorScale>
    </cfRule>
  </conditionalFormatting>
  <conditionalFormatting sqref="O193">
    <cfRule type="colorScale" priority="437">
      <colorScale>
        <cfvo type="min"/>
        <cfvo type="percentile" val="50"/>
        <cfvo type="max"/>
        <color rgb="FFF8696B"/>
        <color rgb="FFFCFCFF"/>
        <color rgb="FF63BE7B"/>
      </colorScale>
    </cfRule>
  </conditionalFormatting>
  <conditionalFormatting sqref="L188:L191">
    <cfRule type="colorScale" priority="421">
      <colorScale>
        <cfvo type="min"/>
        <cfvo type="percentile" val="50"/>
        <cfvo type="max"/>
        <color rgb="FFF8696B"/>
        <color rgb="FFFCFCFF"/>
        <color rgb="FF63BE7B"/>
      </colorScale>
    </cfRule>
  </conditionalFormatting>
  <conditionalFormatting sqref="M188:M191">
    <cfRule type="colorScale" priority="420">
      <colorScale>
        <cfvo type="min"/>
        <cfvo type="percentile" val="50"/>
        <cfvo type="max"/>
        <color rgb="FFF8696B"/>
        <color rgb="FFFCFCFF"/>
        <color rgb="FF63BE7B"/>
      </colorScale>
    </cfRule>
  </conditionalFormatting>
  <conditionalFormatting sqref="N188:N191">
    <cfRule type="colorScale" priority="419">
      <colorScale>
        <cfvo type="min"/>
        <cfvo type="percentile" val="50"/>
        <cfvo type="max"/>
        <color rgb="FFF8696B"/>
        <color rgb="FFFCFCFF"/>
        <color rgb="FF63BE7B"/>
      </colorScale>
    </cfRule>
  </conditionalFormatting>
  <conditionalFormatting sqref="O188:O191">
    <cfRule type="colorScale" priority="418">
      <colorScale>
        <cfvo type="min"/>
        <cfvo type="percentile" val="50"/>
        <cfvo type="max"/>
        <color rgb="FFF8696B"/>
        <color rgb="FFFCFCFF"/>
        <color rgb="FF63BE7B"/>
      </colorScale>
    </cfRule>
  </conditionalFormatting>
  <conditionalFormatting sqref="L192">
    <cfRule type="colorScale" priority="426">
      <colorScale>
        <cfvo type="min"/>
        <cfvo type="percentile" val="50"/>
        <cfvo type="max"/>
        <color rgb="FFF8696B"/>
        <color rgb="FFFCFCFF"/>
        <color rgb="FF63BE7B"/>
      </colorScale>
    </cfRule>
  </conditionalFormatting>
  <conditionalFormatting sqref="M192">
    <cfRule type="colorScale" priority="427">
      <colorScale>
        <cfvo type="min"/>
        <cfvo type="percentile" val="50"/>
        <cfvo type="max"/>
        <color rgb="FFF8696B"/>
        <color rgb="FFFCFCFF"/>
        <color rgb="FF63BE7B"/>
      </colorScale>
    </cfRule>
  </conditionalFormatting>
  <conditionalFormatting sqref="N192">
    <cfRule type="colorScale" priority="428">
      <colorScale>
        <cfvo type="min"/>
        <cfvo type="percentile" val="50"/>
        <cfvo type="max"/>
        <color rgb="FFF8696B"/>
        <color rgb="FFFCFCFF"/>
        <color rgb="FF63BE7B"/>
      </colorScale>
    </cfRule>
  </conditionalFormatting>
  <conditionalFormatting sqref="O192">
    <cfRule type="colorScale" priority="429">
      <colorScale>
        <cfvo type="min"/>
        <cfvo type="percentile" val="50"/>
        <cfvo type="max"/>
        <color rgb="FFF8696B"/>
        <color rgb="FFFCFCFF"/>
        <color rgb="FF63BE7B"/>
      </colorScale>
    </cfRule>
  </conditionalFormatting>
  <conditionalFormatting sqref="L187">
    <cfRule type="colorScale" priority="412">
      <colorScale>
        <cfvo type="min"/>
        <cfvo type="percentile" val="50"/>
        <cfvo type="max"/>
        <color rgb="FFF8696B"/>
        <color rgb="FFFCFCFF"/>
        <color rgb="FF63BE7B"/>
      </colorScale>
    </cfRule>
  </conditionalFormatting>
  <conditionalFormatting sqref="M187">
    <cfRule type="colorScale" priority="413">
      <colorScale>
        <cfvo type="min"/>
        <cfvo type="percentile" val="50"/>
        <cfvo type="max"/>
        <color rgb="FFF8696B"/>
        <color rgb="FFFCFCFF"/>
        <color rgb="FF63BE7B"/>
      </colorScale>
    </cfRule>
  </conditionalFormatting>
  <conditionalFormatting sqref="N187">
    <cfRule type="colorScale" priority="414">
      <colorScale>
        <cfvo type="min"/>
        <cfvo type="percentile" val="50"/>
        <cfvo type="max"/>
        <color rgb="FFF8696B"/>
        <color rgb="FFFCFCFF"/>
        <color rgb="FF63BE7B"/>
      </colorScale>
    </cfRule>
  </conditionalFormatting>
  <conditionalFormatting sqref="O187">
    <cfRule type="colorScale" priority="415">
      <colorScale>
        <cfvo type="min"/>
        <cfvo type="percentile" val="50"/>
        <cfvo type="max"/>
        <color rgb="FFF8696B"/>
        <color rgb="FFFCFCFF"/>
        <color rgb="FF63BE7B"/>
      </colorScale>
    </cfRule>
  </conditionalFormatting>
  <conditionalFormatting sqref="L182:L185">
    <cfRule type="colorScale" priority="399">
      <colorScale>
        <cfvo type="min"/>
        <cfvo type="percentile" val="50"/>
        <cfvo type="max"/>
        <color rgb="FFF8696B"/>
        <color rgb="FFFCFCFF"/>
        <color rgb="FF63BE7B"/>
      </colorScale>
    </cfRule>
  </conditionalFormatting>
  <conditionalFormatting sqref="M182:M185">
    <cfRule type="colorScale" priority="398">
      <colorScale>
        <cfvo type="min"/>
        <cfvo type="percentile" val="50"/>
        <cfvo type="max"/>
        <color rgb="FFF8696B"/>
        <color rgb="FFFCFCFF"/>
        <color rgb="FF63BE7B"/>
      </colorScale>
    </cfRule>
  </conditionalFormatting>
  <conditionalFormatting sqref="N182:N185">
    <cfRule type="colorScale" priority="397">
      <colorScale>
        <cfvo type="min"/>
        <cfvo type="percentile" val="50"/>
        <cfvo type="max"/>
        <color rgb="FFF8696B"/>
        <color rgb="FFFCFCFF"/>
        <color rgb="FF63BE7B"/>
      </colorScale>
    </cfRule>
  </conditionalFormatting>
  <conditionalFormatting sqref="O182:O185">
    <cfRule type="colorScale" priority="396">
      <colorScale>
        <cfvo type="min"/>
        <cfvo type="percentile" val="50"/>
        <cfvo type="max"/>
        <color rgb="FFF8696B"/>
        <color rgb="FFFCFCFF"/>
        <color rgb="FF63BE7B"/>
      </colorScale>
    </cfRule>
  </conditionalFormatting>
  <conditionalFormatting sqref="L186">
    <cfRule type="colorScale" priority="404">
      <colorScale>
        <cfvo type="min"/>
        <cfvo type="percentile" val="50"/>
        <cfvo type="max"/>
        <color rgb="FFF8696B"/>
        <color rgb="FFFCFCFF"/>
        <color rgb="FF63BE7B"/>
      </colorScale>
    </cfRule>
  </conditionalFormatting>
  <conditionalFormatting sqref="M186">
    <cfRule type="colorScale" priority="405">
      <colorScale>
        <cfvo type="min"/>
        <cfvo type="percentile" val="50"/>
        <cfvo type="max"/>
        <color rgb="FFF8696B"/>
        <color rgb="FFFCFCFF"/>
        <color rgb="FF63BE7B"/>
      </colorScale>
    </cfRule>
  </conditionalFormatting>
  <conditionalFormatting sqref="N186">
    <cfRule type="colorScale" priority="406">
      <colorScale>
        <cfvo type="min"/>
        <cfvo type="percentile" val="50"/>
        <cfvo type="max"/>
        <color rgb="FFF8696B"/>
        <color rgb="FFFCFCFF"/>
        <color rgb="FF63BE7B"/>
      </colorScale>
    </cfRule>
  </conditionalFormatting>
  <conditionalFormatting sqref="O186">
    <cfRule type="colorScale" priority="407">
      <colorScale>
        <cfvo type="min"/>
        <cfvo type="percentile" val="50"/>
        <cfvo type="max"/>
        <color rgb="FFF8696B"/>
        <color rgb="FFFCFCFF"/>
        <color rgb="FF63BE7B"/>
      </colorScale>
    </cfRule>
  </conditionalFormatting>
  <conditionalFormatting sqref="L181">
    <cfRule type="colorScale" priority="390">
      <colorScale>
        <cfvo type="min"/>
        <cfvo type="percentile" val="50"/>
        <cfvo type="max"/>
        <color rgb="FFF8696B"/>
        <color rgb="FFFCFCFF"/>
        <color rgb="FF63BE7B"/>
      </colorScale>
    </cfRule>
  </conditionalFormatting>
  <conditionalFormatting sqref="M181">
    <cfRule type="colorScale" priority="391">
      <colorScale>
        <cfvo type="min"/>
        <cfvo type="percentile" val="50"/>
        <cfvo type="max"/>
        <color rgb="FFF8696B"/>
        <color rgb="FFFCFCFF"/>
        <color rgb="FF63BE7B"/>
      </colorScale>
    </cfRule>
  </conditionalFormatting>
  <conditionalFormatting sqref="N181">
    <cfRule type="colorScale" priority="392">
      <colorScale>
        <cfvo type="min"/>
        <cfvo type="percentile" val="50"/>
        <cfvo type="max"/>
        <color rgb="FFF8696B"/>
        <color rgb="FFFCFCFF"/>
        <color rgb="FF63BE7B"/>
      </colorScale>
    </cfRule>
  </conditionalFormatting>
  <conditionalFormatting sqref="O181">
    <cfRule type="colorScale" priority="393">
      <colorScale>
        <cfvo type="min"/>
        <cfvo type="percentile" val="50"/>
        <cfvo type="max"/>
        <color rgb="FFF8696B"/>
        <color rgb="FFFCFCFF"/>
        <color rgb="FF63BE7B"/>
      </colorScale>
    </cfRule>
  </conditionalFormatting>
  <conditionalFormatting sqref="L176:L179">
    <cfRule type="colorScale" priority="377">
      <colorScale>
        <cfvo type="min"/>
        <cfvo type="percentile" val="50"/>
        <cfvo type="max"/>
        <color rgb="FFF8696B"/>
        <color rgb="FFFCFCFF"/>
        <color rgb="FF63BE7B"/>
      </colorScale>
    </cfRule>
  </conditionalFormatting>
  <conditionalFormatting sqref="M176:M179">
    <cfRule type="colorScale" priority="376">
      <colorScale>
        <cfvo type="min"/>
        <cfvo type="percentile" val="50"/>
        <cfvo type="max"/>
        <color rgb="FFF8696B"/>
        <color rgb="FFFCFCFF"/>
        <color rgb="FF63BE7B"/>
      </colorScale>
    </cfRule>
  </conditionalFormatting>
  <conditionalFormatting sqref="N176:N179">
    <cfRule type="colorScale" priority="375">
      <colorScale>
        <cfvo type="min"/>
        <cfvo type="percentile" val="50"/>
        <cfvo type="max"/>
        <color rgb="FFF8696B"/>
        <color rgb="FFFCFCFF"/>
        <color rgb="FF63BE7B"/>
      </colorScale>
    </cfRule>
  </conditionalFormatting>
  <conditionalFormatting sqref="O176:O179">
    <cfRule type="colorScale" priority="374">
      <colorScale>
        <cfvo type="min"/>
        <cfvo type="percentile" val="50"/>
        <cfvo type="max"/>
        <color rgb="FFF8696B"/>
        <color rgb="FFFCFCFF"/>
        <color rgb="FF63BE7B"/>
      </colorScale>
    </cfRule>
  </conditionalFormatting>
  <conditionalFormatting sqref="L180">
    <cfRule type="colorScale" priority="382">
      <colorScale>
        <cfvo type="min"/>
        <cfvo type="percentile" val="50"/>
        <cfvo type="max"/>
        <color rgb="FFF8696B"/>
        <color rgb="FFFCFCFF"/>
        <color rgb="FF63BE7B"/>
      </colorScale>
    </cfRule>
  </conditionalFormatting>
  <conditionalFormatting sqref="M180">
    <cfRule type="colorScale" priority="383">
      <colorScale>
        <cfvo type="min"/>
        <cfvo type="percentile" val="50"/>
        <cfvo type="max"/>
        <color rgb="FFF8696B"/>
        <color rgb="FFFCFCFF"/>
        <color rgb="FF63BE7B"/>
      </colorScale>
    </cfRule>
  </conditionalFormatting>
  <conditionalFormatting sqref="N180">
    <cfRule type="colorScale" priority="384">
      <colorScale>
        <cfvo type="min"/>
        <cfvo type="percentile" val="50"/>
        <cfvo type="max"/>
        <color rgb="FFF8696B"/>
        <color rgb="FFFCFCFF"/>
        <color rgb="FF63BE7B"/>
      </colorScale>
    </cfRule>
  </conditionalFormatting>
  <conditionalFormatting sqref="O180">
    <cfRule type="colorScale" priority="385">
      <colorScale>
        <cfvo type="min"/>
        <cfvo type="percentile" val="50"/>
        <cfvo type="max"/>
        <color rgb="FFF8696B"/>
        <color rgb="FFFCFCFF"/>
        <color rgb="FF63BE7B"/>
      </colorScale>
    </cfRule>
  </conditionalFormatting>
  <conditionalFormatting sqref="L175">
    <cfRule type="colorScale" priority="368">
      <colorScale>
        <cfvo type="min"/>
        <cfvo type="percentile" val="50"/>
        <cfvo type="max"/>
        <color rgb="FFF8696B"/>
        <color rgb="FFFCFCFF"/>
        <color rgb="FF63BE7B"/>
      </colorScale>
    </cfRule>
  </conditionalFormatting>
  <conditionalFormatting sqref="M175">
    <cfRule type="colorScale" priority="369">
      <colorScale>
        <cfvo type="min"/>
        <cfvo type="percentile" val="50"/>
        <cfvo type="max"/>
        <color rgb="FFF8696B"/>
        <color rgb="FFFCFCFF"/>
        <color rgb="FF63BE7B"/>
      </colorScale>
    </cfRule>
  </conditionalFormatting>
  <conditionalFormatting sqref="N175">
    <cfRule type="colorScale" priority="370">
      <colorScale>
        <cfvo type="min"/>
        <cfvo type="percentile" val="50"/>
        <cfvo type="max"/>
        <color rgb="FFF8696B"/>
        <color rgb="FFFCFCFF"/>
        <color rgb="FF63BE7B"/>
      </colorScale>
    </cfRule>
  </conditionalFormatting>
  <conditionalFormatting sqref="O175">
    <cfRule type="colorScale" priority="371">
      <colorScale>
        <cfvo type="min"/>
        <cfvo type="percentile" val="50"/>
        <cfvo type="max"/>
        <color rgb="FFF8696B"/>
        <color rgb="FFFCFCFF"/>
        <color rgb="FF63BE7B"/>
      </colorScale>
    </cfRule>
  </conditionalFormatting>
  <conditionalFormatting sqref="L236:L239">
    <cfRule type="colorScale" priority="355">
      <colorScale>
        <cfvo type="min"/>
        <cfvo type="percentile" val="50"/>
        <cfvo type="max"/>
        <color rgb="FFF8696B"/>
        <color rgb="FFFCFCFF"/>
        <color rgb="FF63BE7B"/>
      </colorScale>
    </cfRule>
  </conditionalFormatting>
  <conditionalFormatting sqref="M236:M239">
    <cfRule type="colorScale" priority="354">
      <colorScale>
        <cfvo type="min"/>
        <cfvo type="percentile" val="50"/>
        <cfvo type="max"/>
        <color rgb="FFF8696B"/>
        <color rgb="FFFCFCFF"/>
        <color rgb="FF63BE7B"/>
      </colorScale>
    </cfRule>
  </conditionalFormatting>
  <conditionalFormatting sqref="N236:N239">
    <cfRule type="colorScale" priority="353">
      <colorScale>
        <cfvo type="min"/>
        <cfvo type="percentile" val="50"/>
        <cfvo type="max"/>
        <color rgb="FFF8696B"/>
        <color rgb="FFFCFCFF"/>
        <color rgb="FF63BE7B"/>
      </colorScale>
    </cfRule>
  </conditionalFormatting>
  <conditionalFormatting sqref="O236:O239">
    <cfRule type="colorScale" priority="352">
      <colorScale>
        <cfvo type="min"/>
        <cfvo type="percentile" val="50"/>
        <cfvo type="max"/>
        <color rgb="FFF8696B"/>
        <color rgb="FFFCFCFF"/>
        <color rgb="FF63BE7B"/>
      </colorScale>
    </cfRule>
  </conditionalFormatting>
  <conditionalFormatting sqref="L270">
    <cfRule type="colorScale" priority="360">
      <colorScale>
        <cfvo type="min"/>
        <cfvo type="percentile" val="50"/>
        <cfvo type="max"/>
        <color rgb="FFF8696B"/>
        <color rgb="FFFCFCFF"/>
        <color rgb="FF63BE7B"/>
      </colorScale>
    </cfRule>
  </conditionalFormatting>
  <conditionalFormatting sqref="M270">
    <cfRule type="colorScale" priority="361">
      <colorScale>
        <cfvo type="min"/>
        <cfvo type="percentile" val="50"/>
        <cfvo type="max"/>
        <color rgb="FFF8696B"/>
        <color rgb="FFFCFCFF"/>
        <color rgb="FF63BE7B"/>
      </colorScale>
    </cfRule>
  </conditionalFormatting>
  <conditionalFormatting sqref="N270">
    <cfRule type="colorScale" priority="362">
      <colorScale>
        <cfvo type="min"/>
        <cfvo type="percentile" val="50"/>
        <cfvo type="max"/>
        <color rgb="FFF8696B"/>
        <color rgb="FFFCFCFF"/>
        <color rgb="FF63BE7B"/>
      </colorScale>
    </cfRule>
  </conditionalFormatting>
  <conditionalFormatting sqref="O270">
    <cfRule type="colorScale" priority="363">
      <colorScale>
        <cfvo type="min"/>
        <cfvo type="percentile" val="50"/>
        <cfvo type="max"/>
        <color rgb="FFF8696B"/>
        <color rgb="FFFCFCFF"/>
        <color rgb="FF63BE7B"/>
      </colorScale>
    </cfRule>
  </conditionalFormatting>
  <conditionalFormatting sqref="L235">
    <cfRule type="colorScale" priority="346">
      <colorScale>
        <cfvo type="min"/>
        <cfvo type="percentile" val="50"/>
        <cfvo type="max"/>
        <color rgb="FFF8696B"/>
        <color rgb="FFFCFCFF"/>
        <color rgb="FF63BE7B"/>
      </colorScale>
    </cfRule>
  </conditionalFormatting>
  <conditionalFormatting sqref="M235">
    <cfRule type="colorScale" priority="347">
      <colorScale>
        <cfvo type="min"/>
        <cfvo type="percentile" val="50"/>
        <cfvo type="max"/>
        <color rgb="FFF8696B"/>
        <color rgb="FFFCFCFF"/>
        <color rgb="FF63BE7B"/>
      </colorScale>
    </cfRule>
  </conditionalFormatting>
  <conditionalFormatting sqref="N235">
    <cfRule type="colorScale" priority="348">
      <colorScale>
        <cfvo type="min"/>
        <cfvo type="percentile" val="50"/>
        <cfvo type="max"/>
        <color rgb="FFF8696B"/>
        <color rgb="FFFCFCFF"/>
        <color rgb="FF63BE7B"/>
      </colorScale>
    </cfRule>
  </conditionalFormatting>
  <conditionalFormatting sqref="O235">
    <cfRule type="colorScale" priority="349">
      <colorScale>
        <cfvo type="min"/>
        <cfvo type="percentile" val="50"/>
        <cfvo type="max"/>
        <color rgb="FFF8696B"/>
        <color rgb="FFFCFCFF"/>
        <color rgb="FF63BE7B"/>
      </colorScale>
    </cfRule>
  </conditionalFormatting>
  <conditionalFormatting sqref="L232:L233">
    <cfRule type="colorScale" priority="333">
      <colorScale>
        <cfvo type="min"/>
        <cfvo type="percentile" val="50"/>
        <cfvo type="max"/>
        <color rgb="FFF8696B"/>
        <color rgb="FFFCFCFF"/>
        <color rgb="FF63BE7B"/>
      </colorScale>
    </cfRule>
  </conditionalFormatting>
  <conditionalFormatting sqref="M232:M233">
    <cfRule type="colorScale" priority="332">
      <colorScale>
        <cfvo type="min"/>
        <cfvo type="percentile" val="50"/>
        <cfvo type="max"/>
        <color rgb="FFF8696B"/>
        <color rgb="FFFCFCFF"/>
        <color rgb="FF63BE7B"/>
      </colorScale>
    </cfRule>
  </conditionalFormatting>
  <conditionalFormatting sqref="N232:N233">
    <cfRule type="colorScale" priority="331">
      <colorScale>
        <cfvo type="min"/>
        <cfvo type="percentile" val="50"/>
        <cfvo type="max"/>
        <color rgb="FFF8696B"/>
        <color rgb="FFFCFCFF"/>
        <color rgb="FF63BE7B"/>
      </colorScale>
    </cfRule>
  </conditionalFormatting>
  <conditionalFormatting sqref="O232:O233">
    <cfRule type="colorScale" priority="330">
      <colorScale>
        <cfvo type="min"/>
        <cfvo type="percentile" val="50"/>
        <cfvo type="max"/>
        <color rgb="FFF8696B"/>
        <color rgb="FFFCFCFF"/>
        <color rgb="FF63BE7B"/>
      </colorScale>
    </cfRule>
  </conditionalFormatting>
  <conditionalFormatting sqref="L234">
    <cfRule type="colorScale" priority="338">
      <colorScale>
        <cfvo type="min"/>
        <cfvo type="percentile" val="50"/>
        <cfvo type="max"/>
        <color rgb="FFF8696B"/>
        <color rgb="FFFCFCFF"/>
        <color rgb="FF63BE7B"/>
      </colorScale>
    </cfRule>
  </conditionalFormatting>
  <conditionalFormatting sqref="M234">
    <cfRule type="colorScale" priority="339">
      <colorScale>
        <cfvo type="min"/>
        <cfvo type="percentile" val="50"/>
        <cfvo type="max"/>
        <color rgb="FFF8696B"/>
        <color rgb="FFFCFCFF"/>
        <color rgb="FF63BE7B"/>
      </colorScale>
    </cfRule>
  </conditionalFormatting>
  <conditionalFormatting sqref="N234">
    <cfRule type="colorScale" priority="340">
      <colorScale>
        <cfvo type="min"/>
        <cfvo type="percentile" val="50"/>
        <cfvo type="max"/>
        <color rgb="FFF8696B"/>
        <color rgb="FFFCFCFF"/>
        <color rgb="FF63BE7B"/>
      </colorScale>
    </cfRule>
  </conditionalFormatting>
  <conditionalFormatting sqref="O234">
    <cfRule type="colorScale" priority="341">
      <colorScale>
        <cfvo type="min"/>
        <cfvo type="percentile" val="50"/>
        <cfvo type="max"/>
        <color rgb="FFF8696B"/>
        <color rgb="FFFCFCFF"/>
        <color rgb="FF63BE7B"/>
      </colorScale>
    </cfRule>
  </conditionalFormatting>
  <conditionalFormatting sqref="L227:L230">
    <cfRule type="colorScale" priority="319">
      <colorScale>
        <cfvo type="min"/>
        <cfvo type="percentile" val="50"/>
        <cfvo type="max"/>
        <color rgb="FFF8696B"/>
        <color rgb="FFFCFCFF"/>
        <color rgb="FF63BE7B"/>
      </colorScale>
    </cfRule>
  </conditionalFormatting>
  <conditionalFormatting sqref="M227:M230">
    <cfRule type="colorScale" priority="318">
      <colorScale>
        <cfvo type="min"/>
        <cfvo type="percentile" val="50"/>
        <cfvo type="max"/>
        <color rgb="FFF8696B"/>
        <color rgb="FFFCFCFF"/>
        <color rgb="FF63BE7B"/>
      </colorScale>
    </cfRule>
  </conditionalFormatting>
  <conditionalFormatting sqref="N227:N230">
    <cfRule type="colorScale" priority="317">
      <colorScale>
        <cfvo type="min"/>
        <cfvo type="percentile" val="50"/>
        <cfvo type="max"/>
        <color rgb="FFF8696B"/>
        <color rgb="FFFCFCFF"/>
        <color rgb="FF63BE7B"/>
      </colorScale>
    </cfRule>
  </conditionalFormatting>
  <conditionalFormatting sqref="O227:O230">
    <cfRule type="colorScale" priority="316">
      <colorScale>
        <cfvo type="min"/>
        <cfvo type="percentile" val="50"/>
        <cfvo type="max"/>
        <color rgb="FFF8696B"/>
        <color rgb="FFFCFCFF"/>
        <color rgb="FF63BE7B"/>
      </colorScale>
    </cfRule>
  </conditionalFormatting>
  <conditionalFormatting sqref="L231">
    <cfRule type="colorScale" priority="324">
      <colorScale>
        <cfvo type="min"/>
        <cfvo type="percentile" val="50"/>
        <cfvo type="max"/>
        <color rgb="FFF8696B"/>
        <color rgb="FFFCFCFF"/>
        <color rgb="FF63BE7B"/>
      </colorScale>
    </cfRule>
  </conditionalFormatting>
  <conditionalFormatting sqref="M231">
    <cfRule type="colorScale" priority="325">
      <colorScale>
        <cfvo type="min"/>
        <cfvo type="percentile" val="50"/>
        <cfvo type="max"/>
        <color rgb="FFF8696B"/>
        <color rgb="FFFCFCFF"/>
        <color rgb="FF63BE7B"/>
      </colorScale>
    </cfRule>
  </conditionalFormatting>
  <conditionalFormatting sqref="N231">
    <cfRule type="colorScale" priority="326">
      <colorScale>
        <cfvo type="min"/>
        <cfvo type="percentile" val="50"/>
        <cfvo type="max"/>
        <color rgb="FFF8696B"/>
        <color rgb="FFFCFCFF"/>
        <color rgb="FF63BE7B"/>
      </colorScale>
    </cfRule>
  </conditionalFormatting>
  <conditionalFormatting sqref="O231">
    <cfRule type="colorScale" priority="327">
      <colorScale>
        <cfvo type="min"/>
        <cfvo type="percentile" val="50"/>
        <cfvo type="max"/>
        <color rgb="FFF8696B"/>
        <color rgb="FFFCFCFF"/>
        <color rgb="FF63BE7B"/>
      </colorScale>
    </cfRule>
  </conditionalFormatting>
  <conditionalFormatting sqref="L226">
    <cfRule type="colorScale" priority="310">
      <colorScale>
        <cfvo type="min"/>
        <cfvo type="percentile" val="50"/>
        <cfvo type="max"/>
        <color rgb="FFF8696B"/>
        <color rgb="FFFCFCFF"/>
        <color rgb="FF63BE7B"/>
      </colorScale>
    </cfRule>
  </conditionalFormatting>
  <conditionalFormatting sqref="M226">
    <cfRule type="colorScale" priority="311">
      <colorScale>
        <cfvo type="min"/>
        <cfvo type="percentile" val="50"/>
        <cfvo type="max"/>
        <color rgb="FFF8696B"/>
        <color rgb="FFFCFCFF"/>
        <color rgb="FF63BE7B"/>
      </colorScale>
    </cfRule>
  </conditionalFormatting>
  <conditionalFormatting sqref="N226">
    <cfRule type="colorScale" priority="312">
      <colorScale>
        <cfvo type="min"/>
        <cfvo type="percentile" val="50"/>
        <cfvo type="max"/>
        <color rgb="FFF8696B"/>
        <color rgb="FFFCFCFF"/>
        <color rgb="FF63BE7B"/>
      </colorScale>
    </cfRule>
  </conditionalFormatting>
  <conditionalFormatting sqref="O226">
    <cfRule type="colorScale" priority="313">
      <colorScale>
        <cfvo type="min"/>
        <cfvo type="percentile" val="50"/>
        <cfvo type="max"/>
        <color rgb="FFF8696B"/>
        <color rgb="FFFCFCFF"/>
        <color rgb="FF63BE7B"/>
      </colorScale>
    </cfRule>
  </conditionalFormatting>
  <conditionalFormatting sqref="L223:L224">
    <cfRule type="colorScale" priority="297">
      <colorScale>
        <cfvo type="min"/>
        <cfvo type="percentile" val="50"/>
        <cfvo type="max"/>
        <color rgb="FFF8696B"/>
        <color rgb="FFFCFCFF"/>
        <color rgb="FF63BE7B"/>
      </colorScale>
    </cfRule>
  </conditionalFormatting>
  <conditionalFormatting sqref="M223:M224">
    <cfRule type="colorScale" priority="296">
      <colorScale>
        <cfvo type="min"/>
        <cfvo type="percentile" val="50"/>
        <cfvo type="max"/>
        <color rgb="FFF8696B"/>
        <color rgb="FFFCFCFF"/>
        <color rgb="FF63BE7B"/>
      </colorScale>
    </cfRule>
  </conditionalFormatting>
  <conditionalFormatting sqref="N223:N224">
    <cfRule type="colorScale" priority="295">
      <colorScale>
        <cfvo type="min"/>
        <cfvo type="percentile" val="50"/>
        <cfvo type="max"/>
        <color rgb="FFF8696B"/>
        <color rgb="FFFCFCFF"/>
        <color rgb="FF63BE7B"/>
      </colorScale>
    </cfRule>
  </conditionalFormatting>
  <conditionalFormatting sqref="O223:O224">
    <cfRule type="colorScale" priority="294">
      <colorScale>
        <cfvo type="min"/>
        <cfvo type="percentile" val="50"/>
        <cfvo type="max"/>
        <color rgb="FFF8696B"/>
        <color rgb="FFFCFCFF"/>
        <color rgb="FF63BE7B"/>
      </colorScale>
    </cfRule>
  </conditionalFormatting>
  <conditionalFormatting sqref="L225">
    <cfRule type="colorScale" priority="302">
      <colorScale>
        <cfvo type="min"/>
        <cfvo type="percentile" val="50"/>
        <cfvo type="max"/>
        <color rgb="FFF8696B"/>
        <color rgb="FFFCFCFF"/>
        <color rgb="FF63BE7B"/>
      </colorScale>
    </cfRule>
  </conditionalFormatting>
  <conditionalFormatting sqref="M225">
    <cfRule type="colorScale" priority="303">
      <colorScale>
        <cfvo type="min"/>
        <cfvo type="percentile" val="50"/>
        <cfvo type="max"/>
        <color rgb="FFF8696B"/>
        <color rgb="FFFCFCFF"/>
        <color rgb="FF63BE7B"/>
      </colorScale>
    </cfRule>
  </conditionalFormatting>
  <conditionalFormatting sqref="N225">
    <cfRule type="colorScale" priority="304">
      <colorScale>
        <cfvo type="min"/>
        <cfvo type="percentile" val="50"/>
        <cfvo type="max"/>
        <color rgb="FFF8696B"/>
        <color rgb="FFFCFCFF"/>
        <color rgb="FF63BE7B"/>
      </colorScale>
    </cfRule>
  </conditionalFormatting>
  <conditionalFormatting sqref="O225">
    <cfRule type="colorScale" priority="305">
      <colorScale>
        <cfvo type="min"/>
        <cfvo type="percentile" val="50"/>
        <cfvo type="max"/>
        <color rgb="FFF8696B"/>
        <color rgb="FFFCFCFF"/>
        <color rgb="FF63BE7B"/>
      </colorScale>
    </cfRule>
  </conditionalFormatting>
  <conditionalFormatting sqref="L218:L221">
    <cfRule type="colorScale" priority="283">
      <colorScale>
        <cfvo type="min"/>
        <cfvo type="percentile" val="50"/>
        <cfvo type="max"/>
        <color rgb="FFF8696B"/>
        <color rgb="FFFCFCFF"/>
        <color rgb="FF63BE7B"/>
      </colorScale>
    </cfRule>
  </conditionalFormatting>
  <conditionalFormatting sqref="M218:M221">
    <cfRule type="colorScale" priority="282">
      <colorScale>
        <cfvo type="min"/>
        <cfvo type="percentile" val="50"/>
        <cfvo type="max"/>
        <color rgb="FFF8696B"/>
        <color rgb="FFFCFCFF"/>
        <color rgb="FF63BE7B"/>
      </colorScale>
    </cfRule>
  </conditionalFormatting>
  <conditionalFormatting sqref="N218:N221">
    <cfRule type="colorScale" priority="281">
      <colorScale>
        <cfvo type="min"/>
        <cfvo type="percentile" val="50"/>
        <cfvo type="max"/>
        <color rgb="FFF8696B"/>
        <color rgb="FFFCFCFF"/>
        <color rgb="FF63BE7B"/>
      </colorScale>
    </cfRule>
  </conditionalFormatting>
  <conditionalFormatting sqref="O218:O221">
    <cfRule type="colorScale" priority="280">
      <colorScale>
        <cfvo type="min"/>
        <cfvo type="percentile" val="50"/>
        <cfvo type="max"/>
        <color rgb="FFF8696B"/>
        <color rgb="FFFCFCFF"/>
        <color rgb="FF63BE7B"/>
      </colorScale>
    </cfRule>
  </conditionalFormatting>
  <conditionalFormatting sqref="L222">
    <cfRule type="colorScale" priority="288">
      <colorScale>
        <cfvo type="min"/>
        <cfvo type="percentile" val="50"/>
        <cfvo type="max"/>
        <color rgb="FFF8696B"/>
        <color rgb="FFFCFCFF"/>
        <color rgb="FF63BE7B"/>
      </colorScale>
    </cfRule>
  </conditionalFormatting>
  <conditionalFormatting sqref="M222">
    <cfRule type="colorScale" priority="289">
      <colorScale>
        <cfvo type="min"/>
        <cfvo type="percentile" val="50"/>
        <cfvo type="max"/>
        <color rgb="FFF8696B"/>
        <color rgb="FFFCFCFF"/>
        <color rgb="FF63BE7B"/>
      </colorScale>
    </cfRule>
  </conditionalFormatting>
  <conditionalFormatting sqref="N222">
    <cfRule type="colorScale" priority="290">
      <colorScale>
        <cfvo type="min"/>
        <cfvo type="percentile" val="50"/>
        <cfvo type="max"/>
        <color rgb="FFF8696B"/>
        <color rgb="FFFCFCFF"/>
        <color rgb="FF63BE7B"/>
      </colorScale>
    </cfRule>
  </conditionalFormatting>
  <conditionalFormatting sqref="O222">
    <cfRule type="colorScale" priority="291">
      <colorScale>
        <cfvo type="min"/>
        <cfvo type="percentile" val="50"/>
        <cfvo type="max"/>
        <color rgb="FFF8696B"/>
        <color rgb="FFFCFCFF"/>
        <color rgb="FF63BE7B"/>
      </colorScale>
    </cfRule>
  </conditionalFormatting>
  <conditionalFormatting sqref="L217">
    <cfRule type="colorScale" priority="274">
      <colorScale>
        <cfvo type="min"/>
        <cfvo type="percentile" val="50"/>
        <cfvo type="max"/>
        <color rgb="FFF8696B"/>
        <color rgb="FFFCFCFF"/>
        <color rgb="FF63BE7B"/>
      </colorScale>
    </cfRule>
  </conditionalFormatting>
  <conditionalFormatting sqref="M217">
    <cfRule type="colorScale" priority="275">
      <colorScale>
        <cfvo type="min"/>
        <cfvo type="percentile" val="50"/>
        <cfvo type="max"/>
        <color rgb="FFF8696B"/>
        <color rgb="FFFCFCFF"/>
        <color rgb="FF63BE7B"/>
      </colorScale>
    </cfRule>
  </conditionalFormatting>
  <conditionalFormatting sqref="N217">
    <cfRule type="colorScale" priority="276">
      <colorScale>
        <cfvo type="min"/>
        <cfvo type="percentile" val="50"/>
        <cfvo type="max"/>
        <color rgb="FFF8696B"/>
        <color rgb="FFFCFCFF"/>
        <color rgb="FF63BE7B"/>
      </colorScale>
    </cfRule>
  </conditionalFormatting>
  <conditionalFormatting sqref="O217">
    <cfRule type="colorScale" priority="277">
      <colorScale>
        <cfvo type="min"/>
        <cfvo type="percentile" val="50"/>
        <cfvo type="max"/>
        <color rgb="FFF8696B"/>
        <color rgb="FFFCFCFF"/>
        <color rgb="FF63BE7B"/>
      </colorScale>
    </cfRule>
  </conditionalFormatting>
  <conditionalFormatting sqref="L214:L215">
    <cfRule type="colorScale" priority="261">
      <colorScale>
        <cfvo type="min"/>
        <cfvo type="percentile" val="50"/>
        <cfvo type="max"/>
        <color rgb="FFF8696B"/>
        <color rgb="FFFCFCFF"/>
        <color rgb="FF63BE7B"/>
      </colorScale>
    </cfRule>
  </conditionalFormatting>
  <conditionalFormatting sqref="M214:M215">
    <cfRule type="colorScale" priority="260">
      <colorScale>
        <cfvo type="min"/>
        <cfvo type="percentile" val="50"/>
        <cfvo type="max"/>
        <color rgb="FFF8696B"/>
        <color rgb="FFFCFCFF"/>
        <color rgb="FF63BE7B"/>
      </colorScale>
    </cfRule>
  </conditionalFormatting>
  <conditionalFormatting sqref="N214:N215">
    <cfRule type="colorScale" priority="259">
      <colorScale>
        <cfvo type="min"/>
        <cfvo type="percentile" val="50"/>
        <cfvo type="max"/>
        <color rgb="FFF8696B"/>
        <color rgb="FFFCFCFF"/>
        <color rgb="FF63BE7B"/>
      </colorScale>
    </cfRule>
  </conditionalFormatting>
  <conditionalFormatting sqref="O214:O215">
    <cfRule type="colorScale" priority="258">
      <colorScale>
        <cfvo type="min"/>
        <cfvo type="percentile" val="50"/>
        <cfvo type="max"/>
        <color rgb="FFF8696B"/>
        <color rgb="FFFCFCFF"/>
        <color rgb="FF63BE7B"/>
      </colorScale>
    </cfRule>
  </conditionalFormatting>
  <conditionalFormatting sqref="L216">
    <cfRule type="colorScale" priority="266">
      <colorScale>
        <cfvo type="min"/>
        <cfvo type="percentile" val="50"/>
        <cfvo type="max"/>
        <color rgb="FFF8696B"/>
        <color rgb="FFFCFCFF"/>
        <color rgb="FF63BE7B"/>
      </colorScale>
    </cfRule>
  </conditionalFormatting>
  <conditionalFormatting sqref="M216">
    <cfRule type="colorScale" priority="267">
      <colorScale>
        <cfvo type="min"/>
        <cfvo type="percentile" val="50"/>
        <cfvo type="max"/>
        <color rgb="FFF8696B"/>
        <color rgb="FFFCFCFF"/>
        <color rgb="FF63BE7B"/>
      </colorScale>
    </cfRule>
  </conditionalFormatting>
  <conditionalFormatting sqref="N216">
    <cfRule type="colorScale" priority="268">
      <colorScale>
        <cfvo type="min"/>
        <cfvo type="percentile" val="50"/>
        <cfvo type="max"/>
        <color rgb="FFF8696B"/>
        <color rgb="FFFCFCFF"/>
        <color rgb="FF63BE7B"/>
      </colorScale>
    </cfRule>
  </conditionalFormatting>
  <conditionalFormatting sqref="O216">
    <cfRule type="colorScale" priority="269">
      <colorScale>
        <cfvo type="min"/>
        <cfvo type="percentile" val="50"/>
        <cfvo type="max"/>
        <color rgb="FFF8696B"/>
        <color rgb="FFFCFCFF"/>
        <color rgb="FF63BE7B"/>
      </colorScale>
    </cfRule>
  </conditionalFormatting>
  <conditionalFormatting sqref="L265:L268">
    <cfRule type="colorScale" priority="247">
      <colorScale>
        <cfvo type="min"/>
        <cfvo type="percentile" val="50"/>
        <cfvo type="max"/>
        <color rgb="FFF8696B"/>
        <color rgb="FFFCFCFF"/>
        <color rgb="FF63BE7B"/>
      </colorScale>
    </cfRule>
  </conditionalFormatting>
  <conditionalFormatting sqref="M265:M268">
    <cfRule type="colorScale" priority="246">
      <colorScale>
        <cfvo type="min"/>
        <cfvo type="percentile" val="50"/>
        <cfvo type="max"/>
        <color rgb="FFF8696B"/>
        <color rgb="FFFCFCFF"/>
        <color rgb="FF63BE7B"/>
      </colorScale>
    </cfRule>
  </conditionalFormatting>
  <conditionalFormatting sqref="N265:N268">
    <cfRule type="colorScale" priority="245">
      <colorScale>
        <cfvo type="min"/>
        <cfvo type="percentile" val="50"/>
        <cfvo type="max"/>
        <color rgb="FFF8696B"/>
        <color rgb="FFFCFCFF"/>
        <color rgb="FF63BE7B"/>
      </colorScale>
    </cfRule>
  </conditionalFormatting>
  <conditionalFormatting sqref="O265:O268">
    <cfRule type="colorScale" priority="244">
      <colorScale>
        <cfvo type="min"/>
        <cfvo type="percentile" val="50"/>
        <cfvo type="max"/>
        <color rgb="FFF8696B"/>
        <color rgb="FFFCFCFF"/>
        <color rgb="FF63BE7B"/>
      </colorScale>
    </cfRule>
  </conditionalFormatting>
  <conditionalFormatting sqref="L269">
    <cfRule type="colorScale" priority="252">
      <colorScale>
        <cfvo type="min"/>
        <cfvo type="percentile" val="50"/>
        <cfvo type="max"/>
        <color rgb="FFF8696B"/>
        <color rgb="FFFCFCFF"/>
        <color rgb="FF63BE7B"/>
      </colorScale>
    </cfRule>
  </conditionalFormatting>
  <conditionalFormatting sqref="M269">
    <cfRule type="colorScale" priority="253">
      <colorScale>
        <cfvo type="min"/>
        <cfvo type="percentile" val="50"/>
        <cfvo type="max"/>
        <color rgb="FFF8696B"/>
        <color rgb="FFFCFCFF"/>
        <color rgb="FF63BE7B"/>
      </colorScale>
    </cfRule>
  </conditionalFormatting>
  <conditionalFormatting sqref="N269">
    <cfRule type="colorScale" priority="254">
      <colorScale>
        <cfvo type="min"/>
        <cfvo type="percentile" val="50"/>
        <cfvo type="max"/>
        <color rgb="FFF8696B"/>
        <color rgb="FFFCFCFF"/>
        <color rgb="FF63BE7B"/>
      </colorScale>
    </cfRule>
  </conditionalFormatting>
  <conditionalFormatting sqref="O269">
    <cfRule type="colorScale" priority="255">
      <colorScale>
        <cfvo type="min"/>
        <cfvo type="percentile" val="50"/>
        <cfvo type="max"/>
        <color rgb="FFF8696B"/>
        <color rgb="FFFCFCFF"/>
        <color rgb="FF63BE7B"/>
      </colorScale>
    </cfRule>
  </conditionalFormatting>
  <conditionalFormatting sqref="L264">
    <cfRule type="colorScale" priority="238">
      <colorScale>
        <cfvo type="min"/>
        <cfvo type="percentile" val="50"/>
        <cfvo type="max"/>
        <color rgb="FFF8696B"/>
        <color rgb="FFFCFCFF"/>
        <color rgb="FF63BE7B"/>
      </colorScale>
    </cfRule>
  </conditionalFormatting>
  <conditionalFormatting sqref="M264">
    <cfRule type="colorScale" priority="239">
      <colorScale>
        <cfvo type="min"/>
        <cfvo type="percentile" val="50"/>
        <cfvo type="max"/>
        <color rgb="FFF8696B"/>
        <color rgb="FFFCFCFF"/>
        <color rgb="FF63BE7B"/>
      </colorScale>
    </cfRule>
  </conditionalFormatting>
  <conditionalFormatting sqref="N264">
    <cfRule type="colorScale" priority="240">
      <colorScale>
        <cfvo type="min"/>
        <cfvo type="percentile" val="50"/>
        <cfvo type="max"/>
        <color rgb="FFF8696B"/>
        <color rgb="FFFCFCFF"/>
        <color rgb="FF63BE7B"/>
      </colorScale>
    </cfRule>
  </conditionalFormatting>
  <conditionalFormatting sqref="O264">
    <cfRule type="colorScale" priority="241">
      <colorScale>
        <cfvo type="min"/>
        <cfvo type="percentile" val="50"/>
        <cfvo type="max"/>
        <color rgb="FFF8696B"/>
        <color rgb="FFFCFCFF"/>
        <color rgb="FF63BE7B"/>
      </colorScale>
    </cfRule>
  </conditionalFormatting>
  <conditionalFormatting sqref="L261:L262">
    <cfRule type="colorScale" priority="225">
      <colorScale>
        <cfvo type="min"/>
        <cfvo type="percentile" val="50"/>
        <cfvo type="max"/>
        <color rgb="FFF8696B"/>
        <color rgb="FFFCFCFF"/>
        <color rgb="FF63BE7B"/>
      </colorScale>
    </cfRule>
  </conditionalFormatting>
  <conditionalFormatting sqref="M261:M262">
    <cfRule type="colorScale" priority="224">
      <colorScale>
        <cfvo type="min"/>
        <cfvo type="percentile" val="50"/>
        <cfvo type="max"/>
        <color rgb="FFF8696B"/>
        <color rgb="FFFCFCFF"/>
        <color rgb="FF63BE7B"/>
      </colorScale>
    </cfRule>
  </conditionalFormatting>
  <conditionalFormatting sqref="N261:N262">
    <cfRule type="colorScale" priority="223">
      <colorScale>
        <cfvo type="min"/>
        <cfvo type="percentile" val="50"/>
        <cfvo type="max"/>
        <color rgb="FFF8696B"/>
        <color rgb="FFFCFCFF"/>
        <color rgb="FF63BE7B"/>
      </colorScale>
    </cfRule>
  </conditionalFormatting>
  <conditionalFormatting sqref="O261:O262">
    <cfRule type="colorScale" priority="222">
      <colorScale>
        <cfvo type="min"/>
        <cfvo type="percentile" val="50"/>
        <cfvo type="max"/>
        <color rgb="FFF8696B"/>
        <color rgb="FFFCFCFF"/>
        <color rgb="FF63BE7B"/>
      </colorScale>
    </cfRule>
  </conditionalFormatting>
  <conditionalFormatting sqref="L263">
    <cfRule type="colorScale" priority="230">
      <colorScale>
        <cfvo type="min"/>
        <cfvo type="percentile" val="50"/>
        <cfvo type="max"/>
        <color rgb="FFF8696B"/>
        <color rgb="FFFCFCFF"/>
        <color rgb="FF63BE7B"/>
      </colorScale>
    </cfRule>
  </conditionalFormatting>
  <conditionalFormatting sqref="M263">
    <cfRule type="colorScale" priority="231">
      <colorScale>
        <cfvo type="min"/>
        <cfvo type="percentile" val="50"/>
        <cfvo type="max"/>
        <color rgb="FFF8696B"/>
        <color rgb="FFFCFCFF"/>
        <color rgb="FF63BE7B"/>
      </colorScale>
    </cfRule>
  </conditionalFormatting>
  <conditionalFormatting sqref="N263">
    <cfRule type="colorScale" priority="232">
      <colorScale>
        <cfvo type="min"/>
        <cfvo type="percentile" val="50"/>
        <cfvo type="max"/>
        <color rgb="FFF8696B"/>
        <color rgb="FFFCFCFF"/>
        <color rgb="FF63BE7B"/>
      </colorScale>
    </cfRule>
  </conditionalFormatting>
  <conditionalFormatting sqref="O263">
    <cfRule type="colorScale" priority="233">
      <colorScale>
        <cfvo type="min"/>
        <cfvo type="percentile" val="50"/>
        <cfvo type="max"/>
        <color rgb="FFF8696B"/>
        <color rgb="FFFCFCFF"/>
        <color rgb="FF63BE7B"/>
      </colorScale>
    </cfRule>
  </conditionalFormatting>
  <conditionalFormatting sqref="L260">
    <cfRule type="colorScale" priority="216">
      <colorScale>
        <cfvo type="min"/>
        <cfvo type="percentile" val="50"/>
        <cfvo type="max"/>
        <color rgb="FFF8696B"/>
        <color rgb="FFFCFCFF"/>
        <color rgb="FF63BE7B"/>
      </colorScale>
    </cfRule>
  </conditionalFormatting>
  <conditionalFormatting sqref="M260">
    <cfRule type="colorScale" priority="217">
      <colorScale>
        <cfvo type="min"/>
        <cfvo type="percentile" val="50"/>
        <cfvo type="max"/>
        <color rgb="FFF8696B"/>
        <color rgb="FFFCFCFF"/>
        <color rgb="FF63BE7B"/>
      </colorScale>
    </cfRule>
  </conditionalFormatting>
  <conditionalFormatting sqref="N260">
    <cfRule type="colorScale" priority="218">
      <colorScale>
        <cfvo type="min"/>
        <cfvo type="percentile" val="50"/>
        <cfvo type="max"/>
        <color rgb="FFF8696B"/>
        <color rgb="FFFCFCFF"/>
        <color rgb="FF63BE7B"/>
      </colorScale>
    </cfRule>
  </conditionalFormatting>
  <conditionalFormatting sqref="O260">
    <cfRule type="colorScale" priority="219">
      <colorScale>
        <cfvo type="min"/>
        <cfvo type="percentile" val="50"/>
        <cfvo type="max"/>
        <color rgb="FFF8696B"/>
        <color rgb="FFFCFCFF"/>
        <color rgb="FF63BE7B"/>
      </colorScale>
    </cfRule>
  </conditionalFormatting>
  <conditionalFormatting sqref="L255:L258">
    <cfRule type="colorScale" priority="203">
      <colorScale>
        <cfvo type="min"/>
        <cfvo type="percentile" val="50"/>
        <cfvo type="max"/>
        <color rgb="FFF8696B"/>
        <color rgb="FFFCFCFF"/>
        <color rgb="FF63BE7B"/>
      </colorScale>
    </cfRule>
  </conditionalFormatting>
  <conditionalFormatting sqref="M255:M258">
    <cfRule type="colorScale" priority="202">
      <colorScale>
        <cfvo type="min"/>
        <cfvo type="percentile" val="50"/>
        <cfvo type="max"/>
        <color rgb="FFF8696B"/>
        <color rgb="FFFCFCFF"/>
        <color rgb="FF63BE7B"/>
      </colorScale>
    </cfRule>
  </conditionalFormatting>
  <conditionalFormatting sqref="N255:N258">
    <cfRule type="colorScale" priority="201">
      <colorScale>
        <cfvo type="min"/>
        <cfvo type="percentile" val="50"/>
        <cfvo type="max"/>
        <color rgb="FFF8696B"/>
        <color rgb="FFFCFCFF"/>
        <color rgb="FF63BE7B"/>
      </colorScale>
    </cfRule>
  </conditionalFormatting>
  <conditionalFormatting sqref="O255:O258">
    <cfRule type="colorScale" priority="200">
      <colorScale>
        <cfvo type="min"/>
        <cfvo type="percentile" val="50"/>
        <cfvo type="max"/>
        <color rgb="FFF8696B"/>
        <color rgb="FFFCFCFF"/>
        <color rgb="FF63BE7B"/>
      </colorScale>
    </cfRule>
  </conditionalFormatting>
  <conditionalFormatting sqref="L259">
    <cfRule type="colorScale" priority="208">
      <colorScale>
        <cfvo type="min"/>
        <cfvo type="percentile" val="50"/>
        <cfvo type="max"/>
        <color rgb="FFF8696B"/>
        <color rgb="FFFCFCFF"/>
        <color rgb="FF63BE7B"/>
      </colorScale>
    </cfRule>
  </conditionalFormatting>
  <conditionalFormatting sqref="M259">
    <cfRule type="colorScale" priority="209">
      <colorScale>
        <cfvo type="min"/>
        <cfvo type="percentile" val="50"/>
        <cfvo type="max"/>
        <color rgb="FFF8696B"/>
        <color rgb="FFFCFCFF"/>
        <color rgb="FF63BE7B"/>
      </colorScale>
    </cfRule>
  </conditionalFormatting>
  <conditionalFormatting sqref="N259">
    <cfRule type="colorScale" priority="210">
      <colorScale>
        <cfvo type="min"/>
        <cfvo type="percentile" val="50"/>
        <cfvo type="max"/>
        <color rgb="FFF8696B"/>
        <color rgb="FFFCFCFF"/>
        <color rgb="FF63BE7B"/>
      </colorScale>
    </cfRule>
  </conditionalFormatting>
  <conditionalFormatting sqref="O259">
    <cfRule type="colorScale" priority="211">
      <colorScale>
        <cfvo type="min"/>
        <cfvo type="percentile" val="50"/>
        <cfvo type="max"/>
        <color rgb="FFF8696B"/>
        <color rgb="FFFCFCFF"/>
        <color rgb="FF63BE7B"/>
      </colorScale>
    </cfRule>
  </conditionalFormatting>
  <conditionalFormatting sqref="L254">
    <cfRule type="colorScale" priority="194">
      <colorScale>
        <cfvo type="min"/>
        <cfvo type="percentile" val="50"/>
        <cfvo type="max"/>
        <color rgb="FFF8696B"/>
        <color rgb="FFFCFCFF"/>
        <color rgb="FF63BE7B"/>
      </colorScale>
    </cfRule>
  </conditionalFormatting>
  <conditionalFormatting sqref="M254">
    <cfRule type="colorScale" priority="195">
      <colorScale>
        <cfvo type="min"/>
        <cfvo type="percentile" val="50"/>
        <cfvo type="max"/>
        <color rgb="FFF8696B"/>
        <color rgb="FFFCFCFF"/>
        <color rgb="FF63BE7B"/>
      </colorScale>
    </cfRule>
  </conditionalFormatting>
  <conditionalFormatting sqref="N254">
    <cfRule type="colorScale" priority="196">
      <colorScale>
        <cfvo type="min"/>
        <cfvo type="percentile" val="50"/>
        <cfvo type="max"/>
        <color rgb="FFF8696B"/>
        <color rgb="FFFCFCFF"/>
        <color rgb="FF63BE7B"/>
      </colorScale>
    </cfRule>
  </conditionalFormatting>
  <conditionalFormatting sqref="O254">
    <cfRule type="colorScale" priority="197">
      <colorScale>
        <cfvo type="min"/>
        <cfvo type="percentile" val="50"/>
        <cfvo type="max"/>
        <color rgb="FFF8696B"/>
        <color rgb="FFFCFCFF"/>
        <color rgb="FF63BE7B"/>
      </colorScale>
    </cfRule>
  </conditionalFormatting>
  <conditionalFormatting sqref="L251:L252">
    <cfRule type="colorScale" priority="181">
      <colorScale>
        <cfvo type="min"/>
        <cfvo type="percentile" val="50"/>
        <cfvo type="max"/>
        <color rgb="FFF8696B"/>
        <color rgb="FFFCFCFF"/>
        <color rgb="FF63BE7B"/>
      </colorScale>
    </cfRule>
  </conditionalFormatting>
  <conditionalFormatting sqref="M251:M252">
    <cfRule type="colorScale" priority="180">
      <colorScale>
        <cfvo type="min"/>
        <cfvo type="percentile" val="50"/>
        <cfvo type="max"/>
        <color rgb="FFF8696B"/>
        <color rgb="FFFCFCFF"/>
        <color rgb="FF63BE7B"/>
      </colorScale>
    </cfRule>
  </conditionalFormatting>
  <conditionalFormatting sqref="N251:N252">
    <cfRule type="colorScale" priority="179">
      <colorScale>
        <cfvo type="min"/>
        <cfvo type="percentile" val="50"/>
        <cfvo type="max"/>
        <color rgb="FFF8696B"/>
        <color rgb="FFFCFCFF"/>
        <color rgb="FF63BE7B"/>
      </colorScale>
    </cfRule>
  </conditionalFormatting>
  <conditionalFormatting sqref="O251:O252">
    <cfRule type="colorScale" priority="178">
      <colorScale>
        <cfvo type="min"/>
        <cfvo type="percentile" val="50"/>
        <cfvo type="max"/>
        <color rgb="FFF8696B"/>
        <color rgb="FFFCFCFF"/>
        <color rgb="FF63BE7B"/>
      </colorScale>
    </cfRule>
  </conditionalFormatting>
  <conditionalFormatting sqref="L253">
    <cfRule type="colorScale" priority="186">
      <colorScale>
        <cfvo type="min"/>
        <cfvo type="percentile" val="50"/>
        <cfvo type="max"/>
        <color rgb="FFF8696B"/>
        <color rgb="FFFCFCFF"/>
        <color rgb="FF63BE7B"/>
      </colorScale>
    </cfRule>
  </conditionalFormatting>
  <conditionalFormatting sqref="M253">
    <cfRule type="colorScale" priority="187">
      <colorScale>
        <cfvo type="min"/>
        <cfvo type="percentile" val="50"/>
        <cfvo type="max"/>
        <color rgb="FFF8696B"/>
        <color rgb="FFFCFCFF"/>
        <color rgb="FF63BE7B"/>
      </colorScale>
    </cfRule>
  </conditionalFormatting>
  <conditionalFormatting sqref="N253">
    <cfRule type="colorScale" priority="188">
      <colorScale>
        <cfvo type="min"/>
        <cfvo type="percentile" val="50"/>
        <cfvo type="max"/>
        <color rgb="FFF8696B"/>
        <color rgb="FFFCFCFF"/>
        <color rgb="FF63BE7B"/>
      </colorScale>
    </cfRule>
  </conditionalFormatting>
  <conditionalFormatting sqref="O253">
    <cfRule type="colorScale" priority="189">
      <colorScale>
        <cfvo type="min"/>
        <cfvo type="percentile" val="50"/>
        <cfvo type="max"/>
        <color rgb="FFF8696B"/>
        <color rgb="FFFCFCFF"/>
        <color rgb="FF63BE7B"/>
      </colorScale>
    </cfRule>
  </conditionalFormatting>
  <conditionalFormatting sqref="L250">
    <cfRule type="colorScale" priority="172">
      <colorScale>
        <cfvo type="min"/>
        <cfvo type="percentile" val="50"/>
        <cfvo type="max"/>
        <color rgb="FFF8696B"/>
        <color rgb="FFFCFCFF"/>
        <color rgb="FF63BE7B"/>
      </colorScale>
    </cfRule>
  </conditionalFormatting>
  <conditionalFormatting sqref="M250">
    <cfRule type="colorScale" priority="173">
      <colorScale>
        <cfvo type="min"/>
        <cfvo type="percentile" val="50"/>
        <cfvo type="max"/>
        <color rgb="FFF8696B"/>
        <color rgb="FFFCFCFF"/>
        <color rgb="FF63BE7B"/>
      </colorScale>
    </cfRule>
  </conditionalFormatting>
  <conditionalFormatting sqref="N250">
    <cfRule type="colorScale" priority="174">
      <colorScale>
        <cfvo type="min"/>
        <cfvo type="percentile" val="50"/>
        <cfvo type="max"/>
        <color rgb="FFF8696B"/>
        <color rgb="FFFCFCFF"/>
        <color rgb="FF63BE7B"/>
      </colorScale>
    </cfRule>
  </conditionalFormatting>
  <conditionalFormatting sqref="O250">
    <cfRule type="colorScale" priority="175">
      <colorScale>
        <cfvo type="min"/>
        <cfvo type="percentile" val="50"/>
        <cfvo type="max"/>
        <color rgb="FFF8696B"/>
        <color rgb="FFFCFCFF"/>
        <color rgb="FF63BE7B"/>
      </colorScale>
    </cfRule>
  </conditionalFormatting>
  <conditionalFormatting sqref="L245:L248">
    <cfRule type="colorScale" priority="159">
      <colorScale>
        <cfvo type="min"/>
        <cfvo type="percentile" val="50"/>
        <cfvo type="max"/>
        <color rgb="FFF8696B"/>
        <color rgb="FFFCFCFF"/>
        <color rgb="FF63BE7B"/>
      </colorScale>
    </cfRule>
  </conditionalFormatting>
  <conditionalFormatting sqref="M245:M248">
    <cfRule type="colorScale" priority="158">
      <colorScale>
        <cfvo type="min"/>
        <cfvo type="percentile" val="50"/>
        <cfvo type="max"/>
        <color rgb="FFF8696B"/>
        <color rgb="FFFCFCFF"/>
        <color rgb="FF63BE7B"/>
      </colorScale>
    </cfRule>
  </conditionalFormatting>
  <conditionalFormatting sqref="N245:N248">
    <cfRule type="colorScale" priority="157">
      <colorScale>
        <cfvo type="min"/>
        <cfvo type="percentile" val="50"/>
        <cfvo type="max"/>
        <color rgb="FFF8696B"/>
        <color rgb="FFFCFCFF"/>
        <color rgb="FF63BE7B"/>
      </colorScale>
    </cfRule>
  </conditionalFormatting>
  <conditionalFormatting sqref="O245:O248">
    <cfRule type="colorScale" priority="156">
      <colorScale>
        <cfvo type="min"/>
        <cfvo type="percentile" val="50"/>
        <cfvo type="max"/>
        <color rgb="FFF8696B"/>
        <color rgb="FFFCFCFF"/>
        <color rgb="FF63BE7B"/>
      </colorScale>
    </cfRule>
  </conditionalFormatting>
  <conditionalFormatting sqref="L249">
    <cfRule type="colorScale" priority="164">
      <colorScale>
        <cfvo type="min"/>
        <cfvo type="percentile" val="50"/>
        <cfvo type="max"/>
        <color rgb="FFF8696B"/>
        <color rgb="FFFCFCFF"/>
        <color rgb="FF63BE7B"/>
      </colorScale>
    </cfRule>
  </conditionalFormatting>
  <conditionalFormatting sqref="M249">
    <cfRule type="colorScale" priority="165">
      <colorScale>
        <cfvo type="min"/>
        <cfvo type="percentile" val="50"/>
        <cfvo type="max"/>
        <color rgb="FFF8696B"/>
        <color rgb="FFFCFCFF"/>
        <color rgb="FF63BE7B"/>
      </colorScale>
    </cfRule>
  </conditionalFormatting>
  <conditionalFormatting sqref="N249">
    <cfRule type="colorScale" priority="166">
      <colorScale>
        <cfvo type="min"/>
        <cfvo type="percentile" val="50"/>
        <cfvo type="max"/>
        <color rgb="FFF8696B"/>
        <color rgb="FFFCFCFF"/>
        <color rgb="FF63BE7B"/>
      </colorScale>
    </cfRule>
  </conditionalFormatting>
  <conditionalFormatting sqref="O249">
    <cfRule type="colorScale" priority="167">
      <colorScale>
        <cfvo type="min"/>
        <cfvo type="percentile" val="50"/>
        <cfvo type="max"/>
        <color rgb="FFF8696B"/>
        <color rgb="FFFCFCFF"/>
        <color rgb="FF63BE7B"/>
      </colorScale>
    </cfRule>
  </conditionalFormatting>
  <conditionalFormatting sqref="L244">
    <cfRule type="colorScale" priority="150">
      <colorScale>
        <cfvo type="min"/>
        <cfvo type="percentile" val="50"/>
        <cfvo type="max"/>
        <color rgb="FFF8696B"/>
        <color rgb="FFFCFCFF"/>
        <color rgb="FF63BE7B"/>
      </colorScale>
    </cfRule>
  </conditionalFormatting>
  <conditionalFormatting sqref="M244">
    <cfRule type="colorScale" priority="151">
      <colorScale>
        <cfvo type="min"/>
        <cfvo type="percentile" val="50"/>
        <cfvo type="max"/>
        <color rgb="FFF8696B"/>
        <color rgb="FFFCFCFF"/>
        <color rgb="FF63BE7B"/>
      </colorScale>
    </cfRule>
  </conditionalFormatting>
  <conditionalFormatting sqref="N244">
    <cfRule type="colorScale" priority="152">
      <colorScale>
        <cfvo type="min"/>
        <cfvo type="percentile" val="50"/>
        <cfvo type="max"/>
        <color rgb="FFF8696B"/>
        <color rgb="FFFCFCFF"/>
        <color rgb="FF63BE7B"/>
      </colorScale>
    </cfRule>
  </conditionalFormatting>
  <conditionalFormatting sqref="O244">
    <cfRule type="colorScale" priority="153">
      <colorScale>
        <cfvo type="min"/>
        <cfvo type="percentile" val="50"/>
        <cfvo type="max"/>
        <color rgb="FFF8696B"/>
        <color rgb="FFFCFCFF"/>
        <color rgb="FF63BE7B"/>
      </colorScale>
    </cfRule>
  </conditionalFormatting>
  <conditionalFormatting sqref="L241:L242">
    <cfRule type="colorScale" priority="137">
      <colorScale>
        <cfvo type="min"/>
        <cfvo type="percentile" val="50"/>
        <cfvo type="max"/>
        <color rgb="FFF8696B"/>
        <color rgb="FFFCFCFF"/>
        <color rgb="FF63BE7B"/>
      </colorScale>
    </cfRule>
  </conditionalFormatting>
  <conditionalFormatting sqref="M241:M242">
    <cfRule type="colorScale" priority="136">
      <colorScale>
        <cfvo type="min"/>
        <cfvo type="percentile" val="50"/>
        <cfvo type="max"/>
        <color rgb="FFF8696B"/>
        <color rgb="FFFCFCFF"/>
        <color rgb="FF63BE7B"/>
      </colorScale>
    </cfRule>
  </conditionalFormatting>
  <conditionalFormatting sqref="N241:N242">
    <cfRule type="colorScale" priority="135">
      <colorScale>
        <cfvo type="min"/>
        <cfvo type="percentile" val="50"/>
        <cfvo type="max"/>
        <color rgb="FFF8696B"/>
        <color rgb="FFFCFCFF"/>
        <color rgb="FF63BE7B"/>
      </colorScale>
    </cfRule>
  </conditionalFormatting>
  <conditionalFormatting sqref="O241:O242">
    <cfRule type="colorScale" priority="134">
      <colorScale>
        <cfvo type="min"/>
        <cfvo type="percentile" val="50"/>
        <cfvo type="max"/>
        <color rgb="FFF8696B"/>
        <color rgb="FFFCFCFF"/>
        <color rgb="FF63BE7B"/>
      </colorScale>
    </cfRule>
  </conditionalFormatting>
  <conditionalFormatting sqref="L243">
    <cfRule type="colorScale" priority="142">
      <colorScale>
        <cfvo type="min"/>
        <cfvo type="percentile" val="50"/>
        <cfvo type="max"/>
        <color rgb="FFF8696B"/>
        <color rgb="FFFCFCFF"/>
        <color rgb="FF63BE7B"/>
      </colorScale>
    </cfRule>
  </conditionalFormatting>
  <conditionalFormatting sqref="M243">
    <cfRule type="colorScale" priority="143">
      <colorScale>
        <cfvo type="min"/>
        <cfvo type="percentile" val="50"/>
        <cfvo type="max"/>
        <color rgb="FFF8696B"/>
        <color rgb="FFFCFCFF"/>
        <color rgb="FF63BE7B"/>
      </colorScale>
    </cfRule>
  </conditionalFormatting>
  <conditionalFormatting sqref="N243">
    <cfRule type="colorScale" priority="144">
      <colorScale>
        <cfvo type="min"/>
        <cfvo type="percentile" val="50"/>
        <cfvo type="max"/>
        <color rgb="FFF8696B"/>
        <color rgb="FFFCFCFF"/>
        <color rgb="FF63BE7B"/>
      </colorScale>
    </cfRule>
  </conditionalFormatting>
  <conditionalFormatting sqref="O243">
    <cfRule type="colorScale" priority="145">
      <colorScale>
        <cfvo type="min"/>
        <cfvo type="percentile" val="50"/>
        <cfvo type="max"/>
        <color rgb="FFF8696B"/>
        <color rgb="FFFCFCFF"/>
        <color rgb="FF63BE7B"/>
      </colorScale>
    </cfRule>
  </conditionalFormatting>
  <conditionalFormatting sqref="L240">
    <cfRule type="colorScale" priority="128">
      <colorScale>
        <cfvo type="min"/>
        <cfvo type="percentile" val="50"/>
        <cfvo type="max"/>
        <color rgb="FFF8696B"/>
        <color rgb="FFFCFCFF"/>
        <color rgb="FF63BE7B"/>
      </colorScale>
    </cfRule>
  </conditionalFormatting>
  <conditionalFormatting sqref="M240">
    <cfRule type="colorScale" priority="129">
      <colorScale>
        <cfvo type="min"/>
        <cfvo type="percentile" val="50"/>
        <cfvo type="max"/>
        <color rgb="FFF8696B"/>
        <color rgb="FFFCFCFF"/>
        <color rgb="FF63BE7B"/>
      </colorScale>
    </cfRule>
  </conditionalFormatting>
  <conditionalFormatting sqref="N240">
    <cfRule type="colorScale" priority="130">
      <colorScale>
        <cfvo type="min"/>
        <cfvo type="percentile" val="50"/>
        <cfvo type="max"/>
        <color rgb="FFF8696B"/>
        <color rgb="FFFCFCFF"/>
        <color rgb="FF63BE7B"/>
      </colorScale>
    </cfRule>
  </conditionalFormatting>
  <conditionalFormatting sqref="O240">
    <cfRule type="colorScale" priority="131">
      <colorScale>
        <cfvo type="min"/>
        <cfvo type="percentile" val="50"/>
        <cfvo type="max"/>
        <color rgb="FFF8696B"/>
        <color rgb="FFFCFCFF"/>
        <color rgb="FF63BE7B"/>
      </colorScale>
    </cfRule>
  </conditionalFormatting>
  <conditionalFormatting sqref="L275:L278">
    <cfRule type="colorScale" priority="115">
      <colorScale>
        <cfvo type="min"/>
        <cfvo type="percentile" val="50"/>
        <cfvo type="max"/>
        <color rgb="FFF8696B"/>
        <color rgb="FFFCFCFF"/>
        <color rgb="FF63BE7B"/>
      </colorScale>
    </cfRule>
  </conditionalFormatting>
  <conditionalFormatting sqref="M275:M278">
    <cfRule type="colorScale" priority="114">
      <colorScale>
        <cfvo type="min"/>
        <cfvo type="percentile" val="50"/>
        <cfvo type="max"/>
        <color rgb="FFF8696B"/>
        <color rgb="FFFCFCFF"/>
        <color rgb="FF63BE7B"/>
      </colorScale>
    </cfRule>
  </conditionalFormatting>
  <conditionalFormatting sqref="N275:N278">
    <cfRule type="colorScale" priority="113">
      <colorScale>
        <cfvo type="min"/>
        <cfvo type="percentile" val="50"/>
        <cfvo type="max"/>
        <color rgb="FFF8696B"/>
        <color rgb="FFFCFCFF"/>
        <color rgb="FF63BE7B"/>
      </colorScale>
    </cfRule>
  </conditionalFormatting>
  <conditionalFormatting sqref="O275:O278">
    <cfRule type="colorScale" priority="112">
      <colorScale>
        <cfvo type="min"/>
        <cfvo type="percentile" val="50"/>
        <cfvo type="max"/>
        <color rgb="FFF8696B"/>
        <color rgb="FFFCFCFF"/>
        <color rgb="FF63BE7B"/>
      </colorScale>
    </cfRule>
  </conditionalFormatting>
  <conditionalFormatting sqref="L279">
    <cfRule type="colorScale" priority="120">
      <colorScale>
        <cfvo type="min"/>
        <cfvo type="percentile" val="50"/>
        <cfvo type="max"/>
        <color rgb="FFF8696B"/>
        <color rgb="FFFCFCFF"/>
        <color rgb="FF63BE7B"/>
      </colorScale>
    </cfRule>
  </conditionalFormatting>
  <conditionalFormatting sqref="M279">
    <cfRule type="colorScale" priority="121">
      <colorScale>
        <cfvo type="min"/>
        <cfvo type="percentile" val="50"/>
        <cfvo type="max"/>
        <color rgb="FFF8696B"/>
        <color rgb="FFFCFCFF"/>
        <color rgb="FF63BE7B"/>
      </colorScale>
    </cfRule>
  </conditionalFormatting>
  <conditionalFormatting sqref="N279">
    <cfRule type="colorScale" priority="122">
      <colorScale>
        <cfvo type="min"/>
        <cfvo type="percentile" val="50"/>
        <cfvo type="max"/>
        <color rgb="FFF8696B"/>
        <color rgb="FFFCFCFF"/>
        <color rgb="FF63BE7B"/>
      </colorScale>
    </cfRule>
  </conditionalFormatting>
  <conditionalFormatting sqref="O279">
    <cfRule type="colorScale" priority="123">
      <colorScale>
        <cfvo type="min"/>
        <cfvo type="percentile" val="50"/>
        <cfvo type="max"/>
        <color rgb="FFF8696B"/>
        <color rgb="FFFCFCFF"/>
        <color rgb="FF63BE7B"/>
      </colorScale>
    </cfRule>
  </conditionalFormatting>
  <conditionalFormatting sqref="L274">
    <cfRule type="colorScale" priority="106">
      <colorScale>
        <cfvo type="min"/>
        <cfvo type="percentile" val="50"/>
        <cfvo type="max"/>
        <color rgb="FFF8696B"/>
        <color rgb="FFFCFCFF"/>
        <color rgb="FF63BE7B"/>
      </colorScale>
    </cfRule>
  </conditionalFormatting>
  <conditionalFormatting sqref="M274">
    <cfRule type="colorScale" priority="107">
      <colorScale>
        <cfvo type="min"/>
        <cfvo type="percentile" val="50"/>
        <cfvo type="max"/>
        <color rgb="FFF8696B"/>
        <color rgb="FFFCFCFF"/>
        <color rgb="FF63BE7B"/>
      </colorScale>
    </cfRule>
  </conditionalFormatting>
  <conditionalFormatting sqref="N274">
    <cfRule type="colorScale" priority="108">
      <colorScale>
        <cfvo type="min"/>
        <cfvo type="percentile" val="50"/>
        <cfvo type="max"/>
        <color rgb="FFF8696B"/>
        <color rgb="FFFCFCFF"/>
        <color rgb="FF63BE7B"/>
      </colorScale>
    </cfRule>
  </conditionalFormatting>
  <conditionalFormatting sqref="O274">
    <cfRule type="colorScale" priority="109">
      <colorScale>
        <cfvo type="min"/>
        <cfvo type="percentile" val="50"/>
        <cfvo type="max"/>
        <color rgb="FFF8696B"/>
        <color rgb="FFFCFCFF"/>
        <color rgb="FF63BE7B"/>
      </colorScale>
    </cfRule>
  </conditionalFormatting>
  <conditionalFormatting sqref="L273">
    <cfRule type="colorScale" priority="98">
      <colorScale>
        <cfvo type="min"/>
        <cfvo type="percentile" val="50"/>
        <cfvo type="max"/>
        <color rgb="FFF8696B"/>
        <color rgb="FFFCFCFF"/>
        <color rgb="FF63BE7B"/>
      </colorScale>
    </cfRule>
  </conditionalFormatting>
  <conditionalFormatting sqref="M273">
    <cfRule type="colorScale" priority="99">
      <colorScale>
        <cfvo type="min"/>
        <cfvo type="percentile" val="50"/>
        <cfvo type="max"/>
        <color rgb="FFF8696B"/>
        <color rgb="FFFCFCFF"/>
        <color rgb="FF63BE7B"/>
      </colorScale>
    </cfRule>
  </conditionalFormatting>
  <conditionalFormatting sqref="N273">
    <cfRule type="colorScale" priority="100">
      <colorScale>
        <cfvo type="min"/>
        <cfvo type="percentile" val="50"/>
        <cfvo type="max"/>
        <color rgb="FFF8696B"/>
        <color rgb="FFFCFCFF"/>
        <color rgb="FF63BE7B"/>
      </colorScale>
    </cfRule>
  </conditionalFormatting>
  <conditionalFormatting sqref="O273">
    <cfRule type="colorScale" priority="101">
      <colorScale>
        <cfvo type="min"/>
        <cfvo type="percentile" val="50"/>
        <cfvo type="max"/>
        <color rgb="FFF8696B"/>
        <color rgb="FFFCFCFF"/>
        <color rgb="FF63BE7B"/>
      </colorScale>
    </cfRule>
  </conditionalFormatting>
  <conditionalFormatting sqref="L281">
    <cfRule type="colorScale" priority="16">
      <colorScale>
        <cfvo type="min"/>
        <cfvo type="percentile" val="50"/>
        <cfvo type="max"/>
        <color rgb="FFF8696B"/>
        <color rgb="FFFCFCFF"/>
        <color rgb="FF63BE7B"/>
      </colorScale>
    </cfRule>
  </conditionalFormatting>
  <conditionalFormatting sqref="M281">
    <cfRule type="colorScale" priority="17">
      <colorScale>
        <cfvo type="min"/>
        <cfvo type="percentile" val="50"/>
        <cfvo type="max"/>
        <color rgb="FFF8696B"/>
        <color rgb="FFFCFCFF"/>
        <color rgb="FF63BE7B"/>
      </colorScale>
    </cfRule>
  </conditionalFormatting>
  <conditionalFormatting sqref="N281">
    <cfRule type="colorScale" priority="18">
      <colorScale>
        <cfvo type="min"/>
        <cfvo type="percentile" val="50"/>
        <cfvo type="max"/>
        <color rgb="FFF8696B"/>
        <color rgb="FFFCFCFF"/>
        <color rgb="FF63BE7B"/>
      </colorScale>
    </cfRule>
  </conditionalFormatting>
  <conditionalFormatting sqref="O281">
    <cfRule type="colorScale" priority="19">
      <colorScale>
        <cfvo type="min"/>
        <cfvo type="percentile" val="50"/>
        <cfvo type="max"/>
        <color rgb="FFF8696B"/>
        <color rgb="FFFCFCFF"/>
        <color rgb="FF63BE7B"/>
      </colorScale>
    </cfRule>
  </conditionalFormatting>
  <conditionalFormatting sqref="L280">
    <cfRule type="colorScale" priority="8">
      <colorScale>
        <cfvo type="min"/>
        <cfvo type="percentile" val="50"/>
        <cfvo type="max"/>
        <color rgb="FFF8696B"/>
        <color rgb="FFFCFCFF"/>
        <color rgb="FF63BE7B"/>
      </colorScale>
    </cfRule>
  </conditionalFormatting>
  <conditionalFormatting sqref="M280">
    <cfRule type="colorScale" priority="9">
      <colorScale>
        <cfvo type="min"/>
        <cfvo type="percentile" val="50"/>
        <cfvo type="max"/>
        <color rgb="FFF8696B"/>
        <color rgb="FFFCFCFF"/>
        <color rgb="FF63BE7B"/>
      </colorScale>
    </cfRule>
  </conditionalFormatting>
  <conditionalFormatting sqref="N280">
    <cfRule type="colorScale" priority="10">
      <colorScale>
        <cfvo type="min"/>
        <cfvo type="percentile" val="50"/>
        <cfvo type="max"/>
        <color rgb="FFF8696B"/>
        <color rgb="FFFCFCFF"/>
        <color rgb="FF63BE7B"/>
      </colorScale>
    </cfRule>
  </conditionalFormatting>
  <conditionalFormatting sqref="O280">
    <cfRule type="colorScale" priority="11">
      <colorScale>
        <cfvo type="min"/>
        <cfvo type="percentile" val="50"/>
        <cfvo type="max"/>
        <color rgb="FFF8696B"/>
        <color rgb="FFFCFCFF"/>
        <color rgb="FF63BE7B"/>
      </colorScale>
    </cfRule>
  </conditionalFormatting>
  <conditionalFormatting sqref="L122">
    <cfRule type="colorScale" priority="760">
      <colorScale>
        <cfvo type="min"/>
        <cfvo type="percentile" val="50"/>
        <cfvo type="max"/>
        <color rgb="FFF8696B"/>
        <color rgb="FFFCFCFF"/>
        <color rgb="FF63BE7B"/>
      </colorScale>
    </cfRule>
  </conditionalFormatting>
  <conditionalFormatting sqref="M122">
    <cfRule type="colorScale" priority="761">
      <colorScale>
        <cfvo type="min"/>
        <cfvo type="percentile" val="50"/>
        <cfvo type="max"/>
        <color rgb="FFF8696B"/>
        <color rgb="FFFCFCFF"/>
        <color rgb="FF63BE7B"/>
      </colorScale>
    </cfRule>
  </conditionalFormatting>
  <conditionalFormatting sqref="N122">
    <cfRule type="colorScale" priority="762">
      <colorScale>
        <cfvo type="min"/>
        <cfvo type="percentile" val="50"/>
        <cfvo type="max"/>
        <color rgb="FFF8696B"/>
        <color rgb="FFFCFCFF"/>
        <color rgb="FF63BE7B"/>
      </colorScale>
    </cfRule>
  </conditionalFormatting>
  <conditionalFormatting sqref="O122">
    <cfRule type="colorScale" priority="763">
      <colorScale>
        <cfvo type="min"/>
        <cfvo type="percentile" val="50"/>
        <cfvo type="max"/>
        <color rgb="FFF8696B"/>
        <color rgb="FFFCFCFF"/>
        <color rgb="FF63BE7B"/>
      </colorScale>
    </cfRule>
  </conditionalFormatting>
  <conditionalFormatting sqref="K122">
    <cfRule type="colorScale" priority="764">
      <colorScale>
        <cfvo type="min"/>
        <cfvo type="percentile" val="50"/>
        <cfvo type="max"/>
        <color rgb="FFF8696B"/>
        <color rgb="FFFCFCFF"/>
        <color rgb="FF63BE7B"/>
      </colorScale>
    </cfRule>
  </conditionalFormatting>
  <conditionalFormatting sqref="P5:P283">
    <cfRule type="colorScale" priority="765">
      <colorScale>
        <cfvo type="min"/>
        <cfvo type="percentile" val="50"/>
        <cfvo type="max"/>
        <color rgb="FFF8696B"/>
        <color rgb="FFFCFCFF"/>
        <color rgb="FF63BE7B"/>
      </colorScale>
    </cfRule>
  </conditionalFormatting>
  <conditionalFormatting sqref="L282:L283">
    <cfRule type="colorScale" priority="769">
      <colorScale>
        <cfvo type="min"/>
        <cfvo type="percentile" val="50"/>
        <cfvo type="max"/>
        <color rgb="FFF8696B"/>
        <color rgb="FFFCFCFF"/>
        <color rgb="FF63BE7B"/>
      </colorScale>
    </cfRule>
  </conditionalFormatting>
  <conditionalFormatting sqref="M282:M283">
    <cfRule type="colorScale" priority="770">
      <colorScale>
        <cfvo type="min"/>
        <cfvo type="percentile" val="50"/>
        <cfvo type="max"/>
        <color rgb="FFF8696B"/>
        <color rgb="FFFCFCFF"/>
        <color rgb="FF63BE7B"/>
      </colorScale>
    </cfRule>
  </conditionalFormatting>
  <conditionalFormatting sqref="N282:N283">
    <cfRule type="colorScale" priority="771">
      <colorScale>
        <cfvo type="min"/>
        <cfvo type="percentile" val="50"/>
        <cfvo type="max"/>
        <color rgb="FFF8696B"/>
        <color rgb="FFFCFCFF"/>
        <color rgb="FF63BE7B"/>
      </colorScale>
    </cfRule>
  </conditionalFormatting>
  <conditionalFormatting sqref="O282:O283">
    <cfRule type="colorScale" priority="772">
      <colorScale>
        <cfvo type="min"/>
        <cfvo type="percentile" val="50"/>
        <cfvo type="max"/>
        <color rgb="FFF8696B"/>
        <color rgb="FFFCFCFF"/>
        <color rgb="FF63BE7B"/>
      </colorScale>
    </cfRule>
  </conditionalFormatting>
  <conditionalFormatting sqref="L5:P283">
    <cfRule type="cellIs" dxfId="0" priority="774" operator="equal">
      <formula>#REF!</formula>
    </cfRule>
  </conditionalFormatting>
  <conditionalFormatting sqref="K153:K156">
    <cfRule type="colorScale" priority="777">
      <colorScale>
        <cfvo type="min"/>
        <cfvo type="percentile" val="50"/>
        <cfvo type="max"/>
        <color rgb="FFF8696B"/>
        <color rgb="FFFCFCFF"/>
        <color rgb="FF63BE7B"/>
      </colorScale>
    </cfRule>
  </conditionalFormatting>
  <conditionalFormatting sqref="K148:K151">
    <cfRule type="colorScale" priority="778">
      <colorScale>
        <cfvo type="min"/>
        <cfvo type="percentile" val="50"/>
        <cfvo type="max"/>
        <color rgb="FFF8696B"/>
        <color rgb="FFFCFCFF"/>
        <color rgb="FF63BE7B"/>
      </colorScale>
    </cfRule>
  </conditionalFormatting>
  <conditionalFormatting sqref="K152">
    <cfRule type="colorScale" priority="779">
      <colorScale>
        <cfvo type="min"/>
        <cfvo type="percentile" val="50"/>
        <cfvo type="max"/>
        <color rgb="FFF8696B"/>
        <color rgb="FFFCFCFF"/>
        <color rgb="FF63BE7B"/>
      </colorScale>
    </cfRule>
  </conditionalFormatting>
  <conditionalFormatting sqref="K147">
    <cfRule type="colorScale" priority="781">
      <colorScale>
        <cfvo type="min"/>
        <cfvo type="percentile" val="50"/>
        <cfvo type="max"/>
        <color rgb="FFF8696B"/>
        <color rgb="FFFCFCFF"/>
        <color rgb="FF63BE7B"/>
      </colorScale>
    </cfRule>
  </conditionalFormatting>
  <conditionalFormatting sqref="K127">
    <cfRule type="colorScale" priority="783">
      <colorScale>
        <cfvo type="min"/>
        <cfvo type="percentile" val="50"/>
        <cfvo type="max"/>
        <color rgb="FFF8696B"/>
        <color rgb="FFFCFCFF"/>
        <color rgb="FF63BE7B"/>
      </colorScale>
    </cfRule>
  </conditionalFormatting>
  <conditionalFormatting sqref="K170:K173">
    <cfRule type="colorScale" priority="784">
      <colorScale>
        <cfvo type="min"/>
        <cfvo type="percentile" val="50"/>
        <cfvo type="max"/>
        <color rgb="FFF8696B"/>
        <color rgb="FFFCFCFF"/>
        <color rgb="FF63BE7B"/>
      </colorScale>
    </cfRule>
  </conditionalFormatting>
  <conditionalFormatting sqref="K174">
    <cfRule type="colorScale" priority="785">
      <colorScale>
        <cfvo type="min"/>
        <cfvo type="percentile" val="50"/>
        <cfvo type="max"/>
        <color rgb="FFF8696B"/>
        <color rgb="FFFCFCFF"/>
        <color rgb="FF63BE7B"/>
      </colorScale>
    </cfRule>
  </conditionalFormatting>
  <conditionalFormatting sqref="K169">
    <cfRule type="colorScale" priority="786">
      <colorScale>
        <cfvo type="min"/>
        <cfvo type="percentile" val="50"/>
        <cfvo type="max"/>
        <color rgb="FFF8696B"/>
        <color rgb="FFFCFCFF"/>
        <color rgb="FF63BE7B"/>
      </colorScale>
    </cfRule>
  </conditionalFormatting>
  <conditionalFormatting sqref="K164:K167">
    <cfRule type="colorScale" priority="787">
      <colorScale>
        <cfvo type="min"/>
        <cfvo type="percentile" val="50"/>
        <cfvo type="max"/>
        <color rgb="FFF8696B"/>
        <color rgb="FFFCFCFF"/>
        <color rgb="FF63BE7B"/>
      </colorScale>
    </cfRule>
  </conditionalFormatting>
  <conditionalFormatting sqref="K168">
    <cfRule type="colorScale" priority="788">
      <colorScale>
        <cfvo type="min"/>
        <cfvo type="percentile" val="50"/>
        <cfvo type="max"/>
        <color rgb="FFF8696B"/>
        <color rgb="FFFCFCFF"/>
        <color rgb="FF63BE7B"/>
      </colorScale>
    </cfRule>
  </conditionalFormatting>
  <conditionalFormatting sqref="K163">
    <cfRule type="colorScale" priority="789">
      <colorScale>
        <cfvo type="min"/>
        <cfvo type="percentile" val="50"/>
        <cfvo type="max"/>
        <color rgb="FFF8696B"/>
        <color rgb="FFFCFCFF"/>
        <color rgb="FF63BE7B"/>
      </colorScale>
    </cfRule>
  </conditionalFormatting>
  <conditionalFormatting sqref="K158:K161">
    <cfRule type="colorScale" priority="790">
      <colorScale>
        <cfvo type="min"/>
        <cfvo type="percentile" val="50"/>
        <cfvo type="max"/>
        <color rgb="FFF8696B"/>
        <color rgb="FFFCFCFF"/>
        <color rgb="FF63BE7B"/>
      </colorScale>
    </cfRule>
  </conditionalFormatting>
  <conditionalFormatting sqref="K162">
    <cfRule type="colorScale" priority="791">
      <colorScale>
        <cfvo type="min"/>
        <cfvo type="percentile" val="50"/>
        <cfvo type="max"/>
        <color rgb="FFF8696B"/>
        <color rgb="FFFCFCFF"/>
        <color rgb="FF63BE7B"/>
      </colorScale>
    </cfRule>
  </conditionalFormatting>
  <conditionalFormatting sqref="K157">
    <cfRule type="colorScale" priority="792">
      <colorScale>
        <cfvo type="min"/>
        <cfvo type="percentile" val="50"/>
        <cfvo type="max"/>
        <color rgb="FFF8696B"/>
        <color rgb="FFFCFCFF"/>
        <color rgb="FF63BE7B"/>
      </colorScale>
    </cfRule>
  </conditionalFormatting>
  <conditionalFormatting sqref="K212:K213 K271:K272">
    <cfRule type="colorScale" priority="797">
      <colorScale>
        <cfvo type="min"/>
        <cfvo type="percentile" val="50"/>
        <cfvo type="max"/>
        <color rgb="FFF8696B"/>
        <color rgb="FFFCFCFF"/>
        <color rgb="FF63BE7B"/>
      </colorScale>
    </cfRule>
  </conditionalFormatting>
  <conditionalFormatting sqref="K211">
    <cfRule type="colorScale" priority="799">
      <colorScale>
        <cfvo type="min"/>
        <cfvo type="percentile" val="50"/>
        <cfvo type="max"/>
        <color rgb="FFF8696B"/>
        <color rgb="FFFCFCFF"/>
        <color rgb="FF63BE7B"/>
      </colorScale>
    </cfRule>
  </conditionalFormatting>
  <conditionalFormatting sqref="K206:K209">
    <cfRule type="colorScale" priority="800">
      <colorScale>
        <cfvo type="min"/>
        <cfvo type="percentile" val="50"/>
        <cfvo type="max"/>
        <color rgb="FFF8696B"/>
        <color rgb="FFFCFCFF"/>
        <color rgb="FF63BE7B"/>
      </colorScale>
    </cfRule>
  </conditionalFormatting>
  <conditionalFormatting sqref="K210">
    <cfRule type="colorScale" priority="801">
      <colorScale>
        <cfvo type="min"/>
        <cfvo type="percentile" val="50"/>
        <cfvo type="max"/>
        <color rgb="FFF8696B"/>
        <color rgb="FFFCFCFF"/>
        <color rgb="FF63BE7B"/>
      </colorScale>
    </cfRule>
  </conditionalFormatting>
  <conditionalFormatting sqref="K205">
    <cfRule type="colorScale" priority="802">
      <colorScale>
        <cfvo type="min"/>
        <cfvo type="percentile" val="50"/>
        <cfvo type="max"/>
        <color rgb="FFF8696B"/>
        <color rgb="FFFCFCFF"/>
        <color rgb="FF63BE7B"/>
      </colorScale>
    </cfRule>
  </conditionalFormatting>
  <conditionalFormatting sqref="K200:K203">
    <cfRule type="colorScale" priority="803">
      <colorScale>
        <cfvo type="min"/>
        <cfvo type="percentile" val="50"/>
        <cfvo type="max"/>
        <color rgb="FFF8696B"/>
        <color rgb="FFFCFCFF"/>
        <color rgb="FF63BE7B"/>
      </colorScale>
    </cfRule>
  </conditionalFormatting>
  <conditionalFormatting sqref="K204">
    <cfRule type="colorScale" priority="804">
      <colorScale>
        <cfvo type="min"/>
        <cfvo type="percentile" val="50"/>
        <cfvo type="max"/>
        <color rgb="FFF8696B"/>
        <color rgb="FFFCFCFF"/>
        <color rgb="FF63BE7B"/>
      </colorScale>
    </cfRule>
  </conditionalFormatting>
  <conditionalFormatting sqref="K199">
    <cfRule type="colorScale" priority="805">
      <colorScale>
        <cfvo type="min"/>
        <cfvo type="percentile" val="50"/>
        <cfvo type="max"/>
        <color rgb="FFF8696B"/>
        <color rgb="FFFCFCFF"/>
        <color rgb="FF63BE7B"/>
      </colorScale>
    </cfRule>
  </conditionalFormatting>
  <conditionalFormatting sqref="K194:K197">
    <cfRule type="colorScale" priority="806">
      <colorScale>
        <cfvo type="min"/>
        <cfvo type="percentile" val="50"/>
        <cfvo type="max"/>
        <color rgb="FFF8696B"/>
        <color rgb="FFFCFCFF"/>
        <color rgb="FF63BE7B"/>
      </colorScale>
    </cfRule>
  </conditionalFormatting>
  <conditionalFormatting sqref="K198">
    <cfRule type="colorScale" priority="807">
      <colorScale>
        <cfvo type="min"/>
        <cfvo type="percentile" val="50"/>
        <cfvo type="max"/>
        <color rgb="FFF8696B"/>
        <color rgb="FFFCFCFF"/>
        <color rgb="FF63BE7B"/>
      </colorScale>
    </cfRule>
  </conditionalFormatting>
  <conditionalFormatting sqref="K193">
    <cfRule type="colorScale" priority="808">
      <colorScale>
        <cfvo type="min"/>
        <cfvo type="percentile" val="50"/>
        <cfvo type="max"/>
        <color rgb="FFF8696B"/>
        <color rgb="FFFCFCFF"/>
        <color rgb="FF63BE7B"/>
      </colorScale>
    </cfRule>
  </conditionalFormatting>
  <conditionalFormatting sqref="K188:K191">
    <cfRule type="colorScale" priority="809">
      <colorScale>
        <cfvo type="min"/>
        <cfvo type="percentile" val="50"/>
        <cfvo type="max"/>
        <color rgb="FFF8696B"/>
        <color rgb="FFFCFCFF"/>
        <color rgb="FF63BE7B"/>
      </colorScale>
    </cfRule>
  </conditionalFormatting>
  <conditionalFormatting sqref="K192">
    <cfRule type="colorScale" priority="810">
      <colorScale>
        <cfvo type="min"/>
        <cfvo type="percentile" val="50"/>
        <cfvo type="max"/>
        <color rgb="FFF8696B"/>
        <color rgb="FFFCFCFF"/>
        <color rgb="FF63BE7B"/>
      </colorScale>
    </cfRule>
  </conditionalFormatting>
  <conditionalFormatting sqref="K187">
    <cfRule type="colorScale" priority="811">
      <colorScale>
        <cfvo type="min"/>
        <cfvo type="percentile" val="50"/>
        <cfvo type="max"/>
        <color rgb="FFF8696B"/>
        <color rgb="FFFCFCFF"/>
        <color rgb="FF63BE7B"/>
      </colorScale>
    </cfRule>
  </conditionalFormatting>
  <conditionalFormatting sqref="K182:K185">
    <cfRule type="colorScale" priority="812">
      <colorScale>
        <cfvo type="min"/>
        <cfvo type="percentile" val="50"/>
        <cfvo type="max"/>
        <color rgb="FFF8696B"/>
        <color rgb="FFFCFCFF"/>
        <color rgb="FF63BE7B"/>
      </colorScale>
    </cfRule>
  </conditionalFormatting>
  <conditionalFormatting sqref="K186">
    <cfRule type="colorScale" priority="813">
      <colorScale>
        <cfvo type="min"/>
        <cfvo type="percentile" val="50"/>
        <cfvo type="max"/>
        <color rgb="FFF8696B"/>
        <color rgb="FFFCFCFF"/>
        <color rgb="FF63BE7B"/>
      </colorScale>
    </cfRule>
  </conditionalFormatting>
  <conditionalFormatting sqref="K181">
    <cfRule type="colorScale" priority="814">
      <colorScale>
        <cfvo type="min"/>
        <cfvo type="percentile" val="50"/>
        <cfvo type="max"/>
        <color rgb="FFF8696B"/>
        <color rgb="FFFCFCFF"/>
        <color rgb="FF63BE7B"/>
      </colorScale>
    </cfRule>
  </conditionalFormatting>
  <conditionalFormatting sqref="K176:K179">
    <cfRule type="colorScale" priority="815">
      <colorScale>
        <cfvo type="min"/>
        <cfvo type="percentile" val="50"/>
        <cfvo type="max"/>
        <color rgb="FFF8696B"/>
        <color rgb="FFFCFCFF"/>
        <color rgb="FF63BE7B"/>
      </colorScale>
    </cfRule>
  </conditionalFormatting>
  <conditionalFormatting sqref="K180">
    <cfRule type="colorScale" priority="816">
      <colorScale>
        <cfvo type="min"/>
        <cfvo type="percentile" val="50"/>
        <cfvo type="max"/>
        <color rgb="FFF8696B"/>
        <color rgb="FFFCFCFF"/>
        <color rgb="FF63BE7B"/>
      </colorScale>
    </cfRule>
  </conditionalFormatting>
  <conditionalFormatting sqref="K175">
    <cfRule type="colorScale" priority="817">
      <colorScale>
        <cfvo type="min"/>
        <cfvo type="percentile" val="50"/>
        <cfvo type="max"/>
        <color rgb="FFF8696B"/>
        <color rgb="FFFCFCFF"/>
        <color rgb="FF63BE7B"/>
      </colorScale>
    </cfRule>
  </conditionalFormatting>
  <conditionalFormatting sqref="K236:K239">
    <cfRule type="colorScale" priority="818">
      <colorScale>
        <cfvo type="min"/>
        <cfvo type="percentile" val="50"/>
        <cfvo type="max"/>
        <color rgb="FFF8696B"/>
        <color rgb="FFFCFCFF"/>
        <color rgb="FF63BE7B"/>
      </colorScale>
    </cfRule>
  </conditionalFormatting>
  <conditionalFormatting sqref="K270">
    <cfRule type="colorScale" priority="819">
      <colorScale>
        <cfvo type="min"/>
        <cfvo type="percentile" val="50"/>
        <cfvo type="max"/>
        <color rgb="FFF8696B"/>
        <color rgb="FFFCFCFF"/>
        <color rgb="FF63BE7B"/>
      </colorScale>
    </cfRule>
  </conditionalFormatting>
  <conditionalFormatting sqref="K235">
    <cfRule type="colorScale" priority="820">
      <colorScale>
        <cfvo type="min"/>
        <cfvo type="percentile" val="50"/>
        <cfvo type="max"/>
        <color rgb="FFF8696B"/>
        <color rgb="FFFCFCFF"/>
        <color rgb="FF63BE7B"/>
      </colorScale>
    </cfRule>
  </conditionalFormatting>
  <conditionalFormatting sqref="K232:K233">
    <cfRule type="colorScale" priority="821">
      <colorScale>
        <cfvo type="min"/>
        <cfvo type="percentile" val="50"/>
        <cfvo type="max"/>
        <color rgb="FFF8696B"/>
        <color rgb="FFFCFCFF"/>
        <color rgb="FF63BE7B"/>
      </colorScale>
    </cfRule>
  </conditionalFormatting>
  <conditionalFormatting sqref="K234">
    <cfRule type="colorScale" priority="822">
      <colorScale>
        <cfvo type="min"/>
        <cfvo type="percentile" val="50"/>
        <cfvo type="max"/>
        <color rgb="FFF8696B"/>
        <color rgb="FFFCFCFF"/>
        <color rgb="FF63BE7B"/>
      </colorScale>
    </cfRule>
  </conditionalFormatting>
  <conditionalFormatting sqref="K227:K230">
    <cfRule type="colorScale" priority="823">
      <colorScale>
        <cfvo type="min"/>
        <cfvo type="percentile" val="50"/>
        <cfvo type="max"/>
        <color rgb="FFF8696B"/>
        <color rgb="FFFCFCFF"/>
        <color rgb="FF63BE7B"/>
      </colorScale>
    </cfRule>
  </conditionalFormatting>
  <conditionalFormatting sqref="K231">
    <cfRule type="colorScale" priority="824">
      <colorScale>
        <cfvo type="min"/>
        <cfvo type="percentile" val="50"/>
        <cfvo type="max"/>
        <color rgb="FFF8696B"/>
        <color rgb="FFFCFCFF"/>
        <color rgb="FF63BE7B"/>
      </colorScale>
    </cfRule>
  </conditionalFormatting>
  <conditionalFormatting sqref="K226">
    <cfRule type="colorScale" priority="825">
      <colorScale>
        <cfvo type="min"/>
        <cfvo type="percentile" val="50"/>
        <cfvo type="max"/>
        <color rgb="FFF8696B"/>
        <color rgb="FFFCFCFF"/>
        <color rgb="FF63BE7B"/>
      </colorScale>
    </cfRule>
  </conditionalFormatting>
  <conditionalFormatting sqref="K223:K224">
    <cfRule type="colorScale" priority="826">
      <colorScale>
        <cfvo type="min"/>
        <cfvo type="percentile" val="50"/>
        <cfvo type="max"/>
        <color rgb="FFF8696B"/>
        <color rgb="FFFCFCFF"/>
        <color rgb="FF63BE7B"/>
      </colorScale>
    </cfRule>
  </conditionalFormatting>
  <conditionalFormatting sqref="K225">
    <cfRule type="colorScale" priority="827">
      <colorScale>
        <cfvo type="min"/>
        <cfvo type="percentile" val="50"/>
        <cfvo type="max"/>
        <color rgb="FFF8696B"/>
        <color rgb="FFFCFCFF"/>
        <color rgb="FF63BE7B"/>
      </colorScale>
    </cfRule>
  </conditionalFormatting>
  <conditionalFormatting sqref="K218:K221">
    <cfRule type="colorScale" priority="828">
      <colorScale>
        <cfvo type="min"/>
        <cfvo type="percentile" val="50"/>
        <cfvo type="max"/>
        <color rgb="FFF8696B"/>
        <color rgb="FFFCFCFF"/>
        <color rgb="FF63BE7B"/>
      </colorScale>
    </cfRule>
  </conditionalFormatting>
  <conditionalFormatting sqref="K222">
    <cfRule type="colorScale" priority="829">
      <colorScale>
        <cfvo type="min"/>
        <cfvo type="percentile" val="50"/>
        <cfvo type="max"/>
        <color rgb="FFF8696B"/>
        <color rgb="FFFCFCFF"/>
        <color rgb="FF63BE7B"/>
      </colorScale>
    </cfRule>
  </conditionalFormatting>
  <conditionalFormatting sqref="K217">
    <cfRule type="colorScale" priority="830">
      <colorScale>
        <cfvo type="min"/>
        <cfvo type="percentile" val="50"/>
        <cfvo type="max"/>
        <color rgb="FFF8696B"/>
        <color rgb="FFFCFCFF"/>
        <color rgb="FF63BE7B"/>
      </colorScale>
    </cfRule>
  </conditionalFormatting>
  <conditionalFormatting sqref="K214:K215">
    <cfRule type="colorScale" priority="831">
      <colorScale>
        <cfvo type="min"/>
        <cfvo type="percentile" val="50"/>
        <cfvo type="max"/>
        <color rgb="FFF8696B"/>
        <color rgb="FFFCFCFF"/>
        <color rgb="FF63BE7B"/>
      </colorScale>
    </cfRule>
  </conditionalFormatting>
  <conditionalFormatting sqref="K216">
    <cfRule type="colorScale" priority="832">
      <colorScale>
        <cfvo type="min"/>
        <cfvo type="percentile" val="50"/>
        <cfvo type="max"/>
        <color rgb="FFF8696B"/>
        <color rgb="FFFCFCFF"/>
        <color rgb="FF63BE7B"/>
      </colorScale>
    </cfRule>
  </conditionalFormatting>
  <conditionalFormatting sqref="K265:K268">
    <cfRule type="colorScale" priority="833">
      <colorScale>
        <cfvo type="min"/>
        <cfvo type="percentile" val="50"/>
        <cfvo type="max"/>
        <color rgb="FFF8696B"/>
        <color rgb="FFFCFCFF"/>
        <color rgb="FF63BE7B"/>
      </colorScale>
    </cfRule>
  </conditionalFormatting>
  <conditionalFormatting sqref="K269">
    <cfRule type="colorScale" priority="834">
      <colorScale>
        <cfvo type="min"/>
        <cfvo type="percentile" val="50"/>
        <cfvo type="max"/>
        <color rgb="FFF8696B"/>
        <color rgb="FFFCFCFF"/>
        <color rgb="FF63BE7B"/>
      </colorScale>
    </cfRule>
  </conditionalFormatting>
  <conditionalFormatting sqref="K264">
    <cfRule type="colorScale" priority="835">
      <colorScale>
        <cfvo type="min"/>
        <cfvo type="percentile" val="50"/>
        <cfvo type="max"/>
        <color rgb="FFF8696B"/>
        <color rgb="FFFCFCFF"/>
        <color rgb="FF63BE7B"/>
      </colorScale>
    </cfRule>
  </conditionalFormatting>
  <conditionalFormatting sqref="K261:K262">
    <cfRule type="colorScale" priority="836">
      <colorScale>
        <cfvo type="min"/>
        <cfvo type="percentile" val="50"/>
        <cfvo type="max"/>
        <color rgb="FFF8696B"/>
        <color rgb="FFFCFCFF"/>
        <color rgb="FF63BE7B"/>
      </colorScale>
    </cfRule>
  </conditionalFormatting>
  <conditionalFormatting sqref="K263">
    <cfRule type="colorScale" priority="837">
      <colorScale>
        <cfvo type="min"/>
        <cfvo type="percentile" val="50"/>
        <cfvo type="max"/>
        <color rgb="FFF8696B"/>
        <color rgb="FFFCFCFF"/>
        <color rgb="FF63BE7B"/>
      </colorScale>
    </cfRule>
  </conditionalFormatting>
  <conditionalFormatting sqref="K260">
    <cfRule type="colorScale" priority="838">
      <colorScale>
        <cfvo type="min"/>
        <cfvo type="percentile" val="50"/>
        <cfvo type="max"/>
        <color rgb="FFF8696B"/>
        <color rgb="FFFCFCFF"/>
        <color rgb="FF63BE7B"/>
      </colorScale>
    </cfRule>
  </conditionalFormatting>
  <conditionalFormatting sqref="K255:K258">
    <cfRule type="colorScale" priority="839">
      <colorScale>
        <cfvo type="min"/>
        <cfvo type="percentile" val="50"/>
        <cfvo type="max"/>
        <color rgb="FFF8696B"/>
        <color rgb="FFFCFCFF"/>
        <color rgb="FF63BE7B"/>
      </colorScale>
    </cfRule>
  </conditionalFormatting>
  <conditionalFormatting sqref="K259">
    <cfRule type="colorScale" priority="840">
      <colorScale>
        <cfvo type="min"/>
        <cfvo type="percentile" val="50"/>
        <cfvo type="max"/>
        <color rgb="FFF8696B"/>
        <color rgb="FFFCFCFF"/>
        <color rgb="FF63BE7B"/>
      </colorScale>
    </cfRule>
  </conditionalFormatting>
  <conditionalFormatting sqref="K254">
    <cfRule type="colorScale" priority="841">
      <colorScale>
        <cfvo type="min"/>
        <cfvo type="percentile" val="50"/>
        <cfvo type="max"/>
        <color rgb="FFF8696B"/>
        <color rgb="FFFCFCFF"/>
        <color rgb="FF63BE7B"/>
      </colorScale>
    </cfRule>
  </conditionalFormatting>
  <conditionalFormatting sqref="K251:K252">
    <cfRule type="colorScale" priority="842">
      <colorScale>
        <cfvo type="min"/>
        <cfvo type="percentile" val="50"/>
        <cfvo type="max"/>
        <color rgb="FFF8696B"/>
        <color rgb="FFFCFCFF"/>
        <color rgb="FF63BE7B"/>
      </colorScale>
    </cfRule>
  </conditionalFormatting>
  <conditionalFormatting sqref="K253">
    <cfRule type="colorScale" priority="843">
      <colorScale>
        <cfvo type="min"/>
        <cfvo type="percentile" val="50"/>
        <cfvo type="max"/>
        <color rgb="FFF8696B"/>
        <color rgb="FFFCFCFF"/>
        <color rgb="FF63BE7B"/>
      </colorScale>
    </cfRule>
  </conditionalFormatting>
  <conditionalFormatting sqref="K250">
    <cfRule type="colorScale" priority="844">
      <colorScale>
        <cfvo type="min"/>
        <cfvo type="percentile" val="50"/>
        <cfvo type="max"/>
        <color rgb="FFF8696B"/>
        <color rgb="FFFCFCFF"/>
        <color rgb="FF63BE7B"/>
      </colorScale>
    </cfRule>
  </conditionalFormatting>
  <conditionalFormatting sqref="K245:K248">
    <cfRule type="colorScale" priority="845">
      <colorScale>
        <cfvo type="min"/>
        <cfvo type="percentile" val="50"/>
        <cfvo type="max"/>
        <color rgb="FFF8696B"/>
        <color rgb="FFFCFCFF"/>
        <color rgb="FF63BE7B"/>
      </colorScale>
    </cfRule>
  </conditionalFormatting>
  <conditionalFormatting sqref="K249">
    <cfRule type="colorScale" priority="846">
      <colorScale>
        <cfvo type="min"/>
        <cfvo type="percentile" val="50"/>
        <cfvo type="max"/>
        <color rgb="FFF8696B"/>
        <color rgb="FFFCFCFF"/>
        <color rgb="FF63BE7B"/>
      </colorScale>
    </cfRule>
  </conditionalFormatting>
  <conditionalFormatting sqref="K244">
    <cfRule type="colorScale" priority="847">
      <colorScale>
        <cfvo type="min"/>
        <cfvo type="percentile" val="50"/>
        <cfvo type="max"/>
        <color rgb="FFF8696B"/>
        <color rgb="FFFCFCFF"/>
        <color rgb="FF63BE7B"/>
      </colorScale>
    </cfRule>
  </conditionalFormatting>
  <conditionalFormatting sqref="K241:K242">
    <cfRule type="colorScale" priority="848">
      <colorScale>
        <cfvo type="min"/>
        <cfvo type="percentile" val="50"/>
        <cfvo type="max"/>
        <color rgb="FFF8696B"/>
        <color rgb="FFFCFCFF"/>
        <color rgb="FF63BE7B"/>
      </colorScale>
    </cfRule>
  </conditionalFormatting>
  <conditionalFormatting sqref="K243">
    <cfRule type="colorScale" priority="849">
      <colorScale>
        <cfvo type="min"/>
        <cfvo type="percentile" val="50"/>
        <cfvo type="max"/>
        <color rgb="FFF8696B"/>
        <color rgb="FFFCFCFF"/>
        <color rgb="FF63BE7B"/>
      </colorScale>
    </cfRule>
  </conditionalFormatting>
  <conditionalFormatting sqref="K240">
    <cfRule type="colorScale" priority="850">
      <colorScale>
        <cfvo type="min"/>
        <cfvo type="percentile" val="50"/>
        <cfvo type="max"/>
        <color rgb="FFF8696B"/>
        <color rgb="FFFCFCFF"/>
        <color rgb="FF63BE7B"/>
      </colorScale>
    </cfRule>
  </conditionalFormatting>
  <conditionalFormatting sqref="K275:K278">
    <cfRule type="colorScale" priority="851">
      <colorScale>
        <cfvo type="min"/>
        <cfvo type="percentile" val="50"/>
        <cfvo type="max"/>
        <color rgb="FFF8696B"/>
        <color rgb="FFFCFCFF"/>
        <color rgb="FF63BE7B"/>
      </colorScale>
    </cfRule>
  </conditionalFormatting>
  <conditionalFormatting sqref="K279">
    <cfRule type="colorScale" priority="852">
      <colorScale>
        <cfvo type="min"/>
        <cfvo type="percentile" val="50"/>
        <cfvo type="max"/>
        <color rgb="FFF8696B"/>
        <color rgb="FFFCFCFF"/>
        <color rgb="FF63BE7B"/>
      </colorScale>
    </cfRule>
  </conditionalFormatting>
  <conditionalFormatting sqref="K274">
    <cfRule type="colorScale" priority="853">
      <colorScale>
        <cfvo type="min"/>
        <cfvo type="percentile" val="50"/>
        <cfvo type="max"/>
        <color rgb="FFF8696B"/>
        <color rgb="FFFCFCFF"/>
        <color rgb="FF63BE7B"/>
      </colorScale>
    </cfRule>
  </conditionalFormatting>
  <conditionalFormatting sqref="K273">
    <cfRule type="colorScale" priority="854">
      <colorScale>
        <cfvo type="min"/>
        <cfvo type="percentile" val="50"/>
        <cfvo type="max"/>
        <color rgb="FFF8696B"/>
        <color rgb="FFFCFCFF"/>
        <color rgb="FF63BE7B"/>
      </colorScale>
    </cfRule>
  </conditionalFormatting>
  <conditionalFormatting sqref="K281">
    <cfRule type="colorScale" priority="855">
      <colorScale>
        <cfvo type="min"/>
        <cfvo type="percentile" val="50"/>
        <cfvo type="max"/>
        <color rgb="FFF8696B"/>
        <color rgb="FFFCFCFF"/>
        <color rgb="FF63BE7B"/>
      </colorScale>
    </cfRule>
  </conditionalFormatting>
  <conditionalFormatting sqref="K280">
    <cfRule type="colorScale" priority="856">
      <colorScale>
        <cfvo type="min"/>
        <cfvo type="percentile" val="50"/>
        <cfvo type="max"/>
        <color rgb="FFF8696B"/>
        <color rgb="FFFCFCFF"/>
        <color rgb="FF63BE7B"/>
      </colorScale>
    </cfRule>
  </conditionalFormatting>
  <conditionalFormatting sqref="K282:K283">
    <cfRule type="colorScale" priority="857">
      <colorScale>
        <cfvo type="min"/>
        <cfvo type="percentile" val="50"/>
        <cfvo type="max"/>
        <color rgb="FFF8696B"/>
        <color rgb="FFFCFCFF"/>
        <color rgb="FF63BE7B"/>
      </colorScale>
    </cfRule>
  </conditionalFormatting>
  <pageMargins left="0.7" right="0.7" top="0.75" bottom="0.75" header="0.3" footer="0.3"/>
  <pageSetup scale="53"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7" sqref="A7:B7"/>
    </sheetView>
  </sheetViews>
  <sheetFormatPr baseColWidth="10" defaultRowHeight="15.75" x14ac:dyDescent="0.25"/>
  <cols>
    <col min="1" max="1" width="56.42578125" style="11" customWidth="1"/>
    <col min="2" max="2" width="57.5703125" style="8" customWidth="1"/>
    <col min="3" max="3" width="12.85546875" style="1" bestFit="1" customWidth="1"/>
    <col min="4" max="6" width="11.42578125" style="1"/>
  </cols>
  <sheetData>
    <row r="1" spans="1:6" ht="94.5" customHeight="1" x14ac:dyDescent="0.25">
      <c r="A1" s="232" t="s">
        <v>44</v>
      </c>
      <c r="B1" s="232"/>
    </row>
    <row r="2" spans="1:6" s="4" customFormat="1" ht="27.75" customHeight="1" x14ac:dyDescent="0.25">
      <c r="A2" s="230" t="s">
        <v>11</v>
      </c>
      <c r="B2" s="230"/>
      <c r="C2" s="2"/>
      <c r="D2" s="2"/>
      <c r="E2" s="2"/>
      <c r="F2" s="2"/>
    </row>
    <row r="3" spans="1:6" s="4" customFormat="1" ht="16.5" customHeight="1" x14ac:dyDescent="0.25">
      <c r="A3" s="231" t="s">
        <v>45</v>
      </c>
      <c r="B3" s="231"/>
      <c r="C3" s="2"/>
      <c r="D3" s="2"/>
      <c r="E3" s="2"/>
      <c r="F3" s="2"/>
    </row>
    <row r="4" spans="1:6" s="5" customFormat="1" ht="34.5" customHeight="1" x14ac:dyDescent="0.2">
      <c r="A4" s="35" t="e">
        <f>Evaluacion!#REF!</f>
        <v>#REF!</v>
      </c>
      <c r="B4" s="27">
        <f>Referentes!C21</f>
        <v>0</v>
      </c>
      <c r="C4" s="3"/>
      <c r="D4" s="3"/>
      <c r="E4" s="3"/>
      <c r="F4" s="3"/>
    </row>
    <row r="5" spans="1:6" s="5" customFormat="1" ht="34.5" customHeight="1" x14ac:dyDescent="0.2">
      <c r="A5" s="28" t="s">
        <v>46</v>
      </c>
      <c r="B5" s="26" t="s">
        <v>22</v>
      </c>
      <c r="C5" s="3"/>
      <c r="D5" s="3"/>
      <c r="E5" s="3"/>
      <c r="F5" s="3"/>
    </row>
    <row r="6" spans="1:6" s="5" customFormat="1" ht="19.5" customHeight="1" x14ac:dyDescent="0.2">
      <c r="A6" s="228" t="s">
        <v>47</v>
      </c>
      <c r="B6" s="229"/>
      <c r="C6" s="3"/>
      <c r="D6" s="3"/>
      <c r="E6" s="3"/>
      <c r="F6" s="3"/>
    </row>
    <row r="7" spans="1:6" ht="35.25" customHeight="1" x14ac:dyDescent="0.25">
      <c r="A7" s="227"/>
      <c r="B7" s="227"/>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90" zoomScaleNormal="90" workbookViewId="0">
      <pane ySplit="2" topLeftCell="A3" activePane="bottomLeft" state="frozen"/>
      <selection pane="bottomLeft" activeCell="F12" sqref="F12"/>
    </sheetView>
  </sheetViews>
  <sheetFormatPr baseColWidth="10" defaultRowHeight="15.75" x14ac:dyDescent="0.25"/>
  <cols>
    <col min="1" max="1" width="4.7109375" style="11" customWidth="1"/>
    <col min="2" max="2" width="114.140625" style="11" customWidth="1"/>
    <col min="3" max="3" width="8.7109375" style="11" customWidth="1"/>
    <col min="4" max="11" width="11.42578125" style="14"/>
  </cols>
  <sheetData>
    <row r="1" spans="1:11" ht="77.25" customHeight="1" x14ac:dyDescent="0.25">
      <c r="A1" s="234" t="s">
        <v>24</v>
      </c>
      <c r="B1" s="235"/>
      <c r="C1" s="235"/>
    </row>
    <row r="2" spans="1:11" s="16" customFormat="1" ht="26.25" customHeight="1" x14ac:dyDescent="0.25">
      <c r="A2" s="20" t="s">
        <v>1</v>
      </c>
      <c r="B2" s="240" t="s">
        <v>23</v>
      </c>
      <c r="C2" s="241"/>
      <c r="D2" s="15"/>
      <c r="E2" s="15"/>
      <c r="F2" s="15"/>
      <c r="G2" s="15"/>
      <c r="H2" s="15"/>
      <c r="I2" s="15"/>
      <c r="J2" s="15"/>
      <c r="K2" s="15"/>
    </row>
    <row r="3" spans="1:11" ht="23.25" customHeight="1" x14ac:dyDescent="0.25">
      <c r="A3" s="242" t="s">
        <v>49</v>
      </c>
      <c r="B3" s="242"/>
      <c r="C3" s="22">
        <v>0</v>
      </c>
    </row>
    <row r="4" spans="1:11" ht="31.5" x14ac:dyDescent="0.25">
      <c r="A4" s="17">
        <v>1</v>
      </c>
      <c r="B4" s="31" t="s">
        <v>411</v>
      </c>
      <c r="C4" s="21"/>
    </row>
    <row r="5" spans="1:11" ht="31.5" x14ac:dyDescent="0.25">
      <c r="A5" s="17">
        <v>2</v>
      </c>
      <c r="B5" s="21" t="s">
        <v>410</v>
      </c>
      <c r="C5" s="21"/>
    </row>
    <row r="6" spans="1:11" ht="47.25" x14ac:dyDescent="0.25">
      <c r="A6" s="17">
        <v>3</v>
      </c>
      <c r="B6" s="21" t="s">
        <v>412</v>
      </c>
      <c r="C6" s="21"/>
    </row>
    <row r="7" spans="1:11" ht="47.25" x14ac:dyDescent="0.25">
      <c r="A7" s="17">
        <v>4</v>
      </c>
      <c r="B7" s="21" t="s">
        <v>413</v>
      </c>
      <c r="C7" s="21"/>
    </row>
    <row r="8" spans="1:11" ht="47.25" x14ac:dyDescent="0.25">
      <c r="A8" s="17">
        <v>5</v>
      </c>
      <c r="B8" s="21" t="s">
        <v>414</v>
      </c>
      <c r="C8" s="21"/>
    </row>
    <row r="9" spans="1:11" ht="69.75" customHeight="1" x14ac:dyDescent="0.25">
      <c r="A9" s="17">
        <v>6</v>
      </c>
      <c r="B9" s="21" t="s">
        <v>415</v>
      </c>
      <c r="C9" s="21"/>
    </row>
    <row r="10" spans="1:11" ht="31.5" x14ac:dyDescent="0.25">
      <c r="A10" s="17">
        <v>7</v>
      </c>
      <c r="B10" s="21" t="s">
        <v>416</v>
      </c>
      <c r="C10" s="21"/>
    </row>
    <row r="11" spans="1:11" ht="31.5" x14ac:dyDescent="0.25">
      <c r="A11" s="17">
        <v>8</v>
      </c>
      <c r="B11" s="21" t="s">
        <v>417</v>
      </c>
      <c r="C11" s="21"/>
    </row>
    <row r="12" spans="1:11" ht="27" customHeight="1" x14ac:dyDescent="0.25">
      <c r="A12" s="242" t="s">
        <v>418</v>
      </c>
      <c r="B12" s="242"/>
      <c r="C12" s="24">
        <v>0</v>
      </c>
      <c r="D12" s="19"/>
    </row>
    <row r="13" spans="1:11" x14ac:dyDescent="0.25">
      <c r="A13" s="17">
        <v>1</v>
      </c>
      <c r="B13" s="31" t="s">
        <v>419</v>
      </c>
      <c r="C13" s="21"/>
      <c r="D13" s="18"/>
    </row>
    <row r="14" spans="1:11" x14ac:dyDescent="0.25">
      <c r="A14" s="17">
        <v>2</v>
      </c>
      <c r="B14" s="31" t="s">
        <v>420</v>
      </c>
      <c r="C14" s="21"/>
      <c r="D14" s="18"/>
    </row>
    <row r="15" spans="1:11" x14ac:dyDescent="0.25">
      <c r="A15" s="17">
        <v>3</v>
      </c>
      <c r="B15" s="17" t="s">
        <v>421</v>
      </c>
      <c r="C15" s="21"/>
      <c r="D15" s="18"/>
    </row>
    <row r="16" spans="1:11" ht="31.5" x14ac:dyDescent="0.25">
      <c r="A16" s="17">
        <v>4</v>
      </c>
      <c r="B16" s="31" t="s">
        <v>422</v>
      </c>
      <c r="C16" s="21"/>
    </row>
    <row r="17" spans="1:3" ht="31.5" x14ac:dyDescent="0.25">
      <c r="A17" s="17">
        <v>5</v>
      </c>
      <c r="B17" s="31" t="s">
        <v>423</v>
      </c>
      <c r="C17" s="21"/>
    </row>
    <row r="18" spans="1:3" ht="31.5" x14ac:dyDescent="0.25">
      <c r="A18" s="17">
        <v>6</v>
      </c>
      <c r="B18" s="31" t="s">
        <v>424</v>
      </c>
      <c r="C18" s="21"/>
    </row>
    <row r="19" spans="1:3" x14ac:dyDescent="0.25">
      <c r="A19" s="17">
        <v>7</v>
      </c>
      <c r="B19" s="31" t="s">
        <v>425</v>
      </c>
      <c r="C19" s="21"/>
    </row>
    <row r="20" spans="1:3" x14ac:dyDescent="0.25">
      <c r="A20" s="17">
        <v>8</v>
      </c>
      <c r="B20" s="31" t="s">
        <v>426</v>
      </c>
      <c r="C20" s="21"/>
    </row>
    <row r="21" spans="1:3" ht="30.75" customHeight="1" x14ac:dyDescent="0.25">
      <c r="A21" s="239" t="s">
        <v>31</v>
      </c>
      <c r="B21" s="239"/>
      <c r="C21" s="25">
        <f>SUM(C3:C20)</f>
        <v>0</v>
      </c>
    </row>
    <row r="22" spans="1:3" x14ac:dyDescent="0.25">
      <c r="C22" s="23"/>
    </row>
  </sheetData>
  <mergeCells count="5">
    <mergeCell ref="A1:C1"/>
    <mergeCell ref="A21:B21"/>
    <mergeCell ref="B2:C2"/>
    <mergeCell ref="A12:B12"/>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zoomScale="90" zoomScaleNormal="90" workbookViewId="0">
      <pane ySplit="2" topLeftCell="A3" activePane="bottomLeft" state="frozen"/>
      <selection pane="bottomLeft" activeCell="A3" sqref="A3:C3"/>
    </sheetView>
  </sheetViews>
  <sheetFormatPr baseColWidth="10" defaultRowHeight="15.75" x14ac:dyDescent="0.25"/>
  <cols>
    <col min="1" max="1" width="4.7109375" style="11" customWidth="1"/>
    <col min="2" max="2" width="114.140625" style="11" customWidth="1"/>
    <col min="3" max="3" width="8.7109375" style="11" customWidth="1"/>
    <col min="4" max="11" width="11.42578125" style="14"/>
  </cols>
  <sheetData>
    <row r="1" spans="1:11" ht="77.25" customHeight="1" x14ac:dyDescent="0.25">
      <c r="A1" s="234" t="s">
        <v>42</v>
      </c>
      <c r="B1" s="235"/>
      <c r="C1" s="235"/>
    </row>
    <row r="2" spans="1:11" s="16" customFormat="1" ht="30" customHeight="1" x14ac:dyDescent="0.25">
      <c r="A2" s="240" t="s">
        <v>43</v>
      </c>
      <c r="B2" s="243"/>
      <c r="C2" s="241"/>
      <c r="D2" s="15"/>
      <c r="E2" s="15"/>
      <c r="F2" s="15"/>
      <c r="G2" s="15"/>
      <c r="H2" s="15"/>
      <c r="I2" s="15"/>
      <c r="J2" s="15"/>
      <c r="K2" s="15"/>
    </row>
    <row r="3" spans="1:11" ht="258" customHeight="1" x14ac:dyDescent="0.25">
      <c r="A3" s="244"/>
      <c r="B3" s="245"/>
      <c r="C3" s="246"/>
    </row>
    <row r="4" spans="1:11" ht="30" customHeight="1" x14ac:dyDescent="0.25">
      <c r="A4" s="240" t="s">
        <v>48</v>
      </c>
      <c r="B4" s="243"/>
      <c r="C4" s="241"/>
    </row>
    <row r="5" spans="1:11" ht="258" customHeight="1" x14ac:dyDescent="0.25">
      <c r="A5" s="244"/>
      <c r="B5" s="245"/>
      <c r="C5" s="246"/>
      <c r="G5"/>
      <c r="H5"/>
      <c r="I5"/>
      <c r="J5"/>
      <c r="K5"/>
    </row>
    <row r="6" spans="1:11" x14ac:dyDescent="0.25">
      <c r="A6" s="14"/>
      <c r="B6" s="14"/>
      <c r="C6" s="14"/>
      <c r="G6"/>
      <c r="H6"/>
      <c r="I6"/>
      <c r="J6"/>
      <c r="K6"/>
    </row>
    <row r="7" spans="1:11" x14ac:dyDescent="0.25">
      <c r="A7" s="14"/>
      <c r="B7" s="14"/>
      <c r="C7" s="14"/>
      <c r="G7"/>
      <c r="H7"/>
      <c r="I7"/>
      <c r="J7"/>
      <c r="K7"/>
    </row>
    <row r="8" spans="1:11" x14ac:dyDescent="0.25">
      <c r="A8" s="14"/>
      <c r="B8" s="14"/>
      <c r="C8" s="14"/>
      <c r="G8"/>
      <c r="H8"/>
      <c r="I8"/>
      <c r="J8"/>
      <c r="K8"/>
    </row>
    <row r="9" spans="1:11" x14ac:dyDescent="0.25">
      <c r="A9" s="14"/>
      <c r="B9" s="14"/>
      <c r="C9" s="14"/>
      <c r="G9"/>
      <c r="H9"/>
      <c r="I9"/>
      <c r="J9"/>
      <c r="K9"/>
    </row>
    <row r="10" spans="1:11" x14ac:dyDescent="0.25">
      <c r="A10" s="14"/>
      <c r="B10" s="14"/>
      <c r="C10" s="14"/>
      <c r="G10"/>
      <c r="H10"/>
      <c r="I10"/>
      <c r="J10"/>
      <c r="K10"/>
    </row>
    <row r="11" spans="1:11" x14ac:dyDescent="0.25">
      <c r="C11" s="23"/>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7</vt:i4>
      </vt:variant>
    </vt:vector>
  </HeadingPairs>
  <TitlesOfParts>
    <vt:vector size="14" baseType="lpstr">
      <vt:lpstr>Instrucciones</vt:lpstr>
      <vt:lpstr>Marco Legal y Normativo</vt:lpstr>
      <vt:lpstr>Solicitud de Adhesión</vt:lpstr>
      <vt:lpstr>Evaluacion</vt:lpstr>
      <vt:lpstr>Calificacion</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2015-07-23T15:25:50Z</cp:lastPrinted>
  <dcterms:created xsi:type="dcterms:W3CDTF">2014-10-13T14:49:42Z</dcterms:created>
  <dcterms:modified xsi:type="dcterms:W3CDTF">2016-10-10T19:19:02Z</dcterms:modified>
</cp:coreProperties>
</file>